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N\Desktop\pohar ml\"/>
    </mc:Choice>
  </mc:AlternateContent>
  <bookViews>
    <workbookView xWindow="0" yWindow="0" windowWidth="28800" windowHeight="12210"/>
  </bookViews>
  <sheets>
    <sheet name="výsledky po T2" sheetId="3" r:id="rId1"/>
  </sheets>
  <externalReferences>
    <externalReference r:id="rId2"/>
    <externalReference r:id="rId3"/>
  </externalReferences>
  <definedNames>
    <definedName name="_Sp11">[1]Daten!$A$4</definedName>
    <definedName name="_Sp12">[2]Daten!$A$9</definedName>
    <definedName name="_Sp13">[2]Daten!$A$14</definedName>
    <definedName name="_Sp14">[2]Daten!$A$19</definedName>
    <definedName name="M1_AbrHolz">#REF!</definedName>
    <definedName name="M1_AbrKranzHolz">#REF!</definedName>
    <definedName name="M1_Bezeichnung">#REF!</definedName>
    <definedName name="M1_BildAbrHolz">#REF!</definedName>
    <definedName name="M1_BildHolz">#REF!</definedName>
    <definedName name="M1_Fehlwurf">#REF!</definedName>
    <definedName name="M1_Fuehrer">#REF!</definedName>
    <definedName name="M1_Kraenze">#REF!</definedName>
    <definedName name="M1_Kranz">#REF!</definedName>
    <definedName name="M1_Land">#REF!</definedName>
    <definedName name="M1_Landnummer">#REF!</definedName>
    <definedName name="M1_Neuner">#REF!</definedName>
    <definedName name="M1_Semi">#REF!</definedName>
    <definedName name="M1_Sp1_AbrKranzHolz">#REF!</definedName>
    <definedName name="M1_Start">#REF!</definedName>
    <definedName name="M1_Verein">#REF!</definedName>
    <definedName name="M1_Vereinnummer">#REF!</definedName>
    <definedName name="M1_Verwarnungen">#REF!</definedName>
    <definedName name="M1_VolleHolz">#REF!</definedName>
    <definedName name="M1_Wurfzahl">#REF!</definedName>
    <definedName name="M1Sp1_AbrHolz">#REF!</definedName>
    <definedName name="M1Sp1_AbrKranzHolz">#REF!</definedName>
    <definedName name="M1Sp1_BildAbrHolz">#REF!</definedName>
    <definedName name="M1Sp1_BildHolz">#REF!</definedName>
    <definedName name="M1Sp1_Fehlwurf">#REF!</definedName>
    <definedName name="M1Sp1_Jahrgang">#REF!</definedName>
    <definedName name="M1Sp1_Kraenze">#REF!</definedName>
    <definedName name="M1Sp1_Name">#REF!</definedName>
    <definedName name="M1Sp1_Neuner">#REF!</definedName>
    <definedName name="M1Sp1_Pass">#REF!</definedName>
    <definedName name="M1Sp1_Semi">#REF!</definedName>
    <definedName name="M1Sp1_Startnummer">#REF!</definedName>
    <definedName name="M1Sp1_Verwarnungen">#REF!</definedName>
    <definedName name="M1Sp1_VolleHolz">#REF!</definedName>
    <definedName name="M1Sp1_Wurfzahl">#REF!</definedName>
    <definedName name="M1Sp2_AbrHolz">#REF!</definedName>
    <definedName name="M1Sp2_AbrKranzHolz">#REF!</definedName>
    <definedName name="M1Sp2_BildAbrHolz">#REF!</definedName>
    <definedName name="M1Sp2_BildHolz">#REF!</definedName>
    <definedName name="M1Sp2_Fehlwurf">#REF!</definedName>
    <definedName name="M1Sp2_Jahrgang">#REF!</definedName>
    <definedName name="M1Sp2_Kraenze">#REF!</definedName>
    <definedName name="M1Sp2_Name">#REF!</definedName>
    <definedName name="M1Sp2_Neuner">#REF!</definedName>
    <definedName name="M1Sp2_Pass">#REF!</definedName>
    <definedName name="M1Sp2_Semi">#REF!</definedName>
    <definedName name="M1Sp2_Startnummer">#REF!</definedName>
    <definedName name="M1Sp2_Verwarnungen">#REF!</definedName>
    <definedName name="M1Sp2_VolleHolz">#REF!</definedName>
    <definedName name="M1Sp2_Wurfzahl">#REF!</definedName>
    <definedName name="M2_Start">#REF!</definedName>
    <definedName name="p">#REF!</definedName>
    <definedName name="Start">#REF!</definedName>
    <definedName name="WK_Altersklasse">#REF!</definedName>
    <definedName name="WK_Anlage">#REF!</definedName>
    <definedName name="WK_Bezeichnung">#REF!</definedName>
    <definedName name="WK_Leitung">#REF!</definedName>
    <definedName name="WK_Ort">#REF!</definedName>
    <definedName name="WK_Spielbeginn">#REF!</definedName>
    <definedName name="WK_Spielende">#REF!</definedName>
    <definedName name="WK_Spielklasse">#REF!</definedName>
    <definedName name="WK_Spielnummer">#REF!</definedName>
    <definedName name="WK_Spieltag">#REF!</definedName>
    <definedName name="WK_Verband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8" i="3" l="1"/>
  <c r="O73" i="3"/>
  <c r="O96" i="3"/>
  <c r="O100" i="3"/>
  <c r="O101" i="3"/>
  <c r="O102" i="3"/>
  <c r="O109" i="3"/>
  <c r="O110" i="3"/>
  <c r="O111" i="3"/>
  <c r="O91" i="3"/>
  <c r="O94" i="3"/>
  <c r="O103" i="3"/>
  <c r="O84" i="3"/>
  <c r="O89" i="3"/>
  <c r="O104" i="3"/>
  <c r="O95" i="3"/>
  <c r="O105" i="3"/>
  <c r="O98" i="3"/>
  <c r="O106" i="3"/>
  <c r="O107" i="3"/>
  <c r="O46" i="3"/>
  <c r="O37" i="3"/>
  <c r="O38" i="3"/>
  <c r="O39" i="3"/>
  <c r="O40" i="3"/>
  <c r="O41" i="3"/>
  <c r="O42" i="3"/>
  <c r="O43" i="3"/>
  <c r="O44" i="3"/>
  <c r="O45" i="3"/>
  <c r="O62" i="3"/>
  <c r="O63" i="3"/>
  <c r="O64" i="3"/>
  <c r="O70" i="3"/>
  <c r="O65" i="3"/>
  <c r="O68" i="3"/>
  <c r="O71" i="3"/>
  <c r="O74" i="3"/>
  <c r="O75" i="3"/>
  <c r="O78" i="3"/>
  <c r="O80" i="3"/>
  <c r="O67" i="3"/>
  <c r="O69" i="3"/>
  <c r="O76" i="3"/>
  <c r="O83" i="3"/>
  <c r="O85" i="3"/>
  <c r="O66" i="3"/>
  <c r="O86" i="3"/>
  <c r="O82" i="3"/>
  <c r="O87" i="3"/>
  <c r="O99" i="3"/>
  <c r="O97" i="3"/>
  <c r="O81" i="3"/>
  <c r="O93" i="3"/>
  <c r="O92" i="3"/>
  <c r="O79" i="3"/>
  <c r="O72" i="3"/>
  <c r="O77" i="3"/>
  <c r="O90" i="3"/>
  <c r="O88" i="3"/>
  <c r="O8" i="3"/>
  <c r="O14" i="3"/>
  <c r="O9" i="3"/>
  <c r="O7" i="3"/>
  <c r="O12" i="3"/>
  <c r="O17" i="3"/>
  <c r="O10" i="3"/>
  <c r="O13" i="3"/>
  <c r="O18" i="3"/>
  <c r="O20" i="3"/>
  <c r="O16" i="3"/>
  <c r="O11" i="3"/>
  <c r="O21" i="3"/>
  <c r="O19" i="3"/>
  <c r="O22" i="3"/>
  <c r="O24" i="3"/>
  <c r="O26" i="3"/>
  <c r="O23" i="3"/>
  <c r="O15" i="3"/>
  <c r="O28" i="3"/>
  <c r="O25" i="3"/>
  <c r="O27" i="3"/>
  <c r="O29" i="3"/>
  <c r="O30" i="3"/>
  <c r="O31" i="3"/>
  <c r="O32" i="3"/>
  <c r="O33" i="3"/>
  <c r="O34" i="3"/>
  <c r="O35" i="3"/>
  <c r="O36" i="3"/>
</calcChain>
</file>

<file path=xl/sharedStrings.xml><?xml version="1.0" encoding="utf-8"?>
<sst xmlns="http://schemas.openxmlformats.org/spreadsheetml/2006/main" count="268" uniqueCount="146">
  <si>
    <t>Poradie</t>
  </si>
  <si>
    <t>Hráči</t>
  </si>
  <si>
    <t>Klub</t>
  </si>
  <si>
    <t>1.</t>
  </si>
  <si>
    <t>2.</t>
  </si>
  <si>
    <t>3.</t>
  </si>
  <si>
    <t>4.</t>
  </si>
  <si>
    <t>5.</t>
  </si>
  <si>
    <t>6.</t>
  </si>
  <si>
    <t>7.</t>
  </si>
  <si>
    <t>Benický Martin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</si>
  <si>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</si>
  <si>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</si>
  <si>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</si>
  <si>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</si>
  <si>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</si>
  <si>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</si>
  <si>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</si>
  <si>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</si>
  <si>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</si>
  <si>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</si>
  <si>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</si>
  <si>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</si>
  <si>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</si>
  <si>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</si>
  <si>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</si>
  <si>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</si>
  <si>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</si>
  <si>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</si>
  <si>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</si>
  <si>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</si>
  <si>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</si>
  <si>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</si>
  <si>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Bratislava</t>
  </si>
  <si>
    <t>Veľký Šariš</t>
  </si>
  <si>
    <t>Tur.b.</t>
  </si>
  <si>
    <t>Kvalif.b.</t>
  </si>
  <si>
    <t>Spolu body</t>
  </si>
  <si>
    <t>Malgot Matúš</t>
  </si>
  <si>
    <t>30.</t>
  </si>
  <si>
    <t>Kováčiková Petra</t>
  </si>
  <si>
    <t>Markusová Katarína</t>
  </si>
  <si>
    <t>Vaculčiak Jakub</t>
  </si>
  <si>
    <t>Bódiová Linda</t>
  </si>
  <si>
    <t>Ander Adam</t>
  </si>
  <si>
    <t>31.</t>
  </si>
  <si>
    <t>32.</t>
  </si>
  <si>
    <t>33.</t>
  </si>
  <si>
    <t>34.</t>
  </si>
  <si>
    <t>35.</t>
  </si>
  <si>
    <t>Inter</t>
  </si>
  <si>
    <t>Magyarics Viktor</t>
  </si>
  <si>
    <t>Sládkovičovo</t>
  </si>
  <si>
    <t>Magyarics Lucia</t>
  </si>
  <si>
    <t>Bies Lukáš</t>
  </si>
  <si>
    <t>Stará Turá</t>
  </si>
  <si>
    <t>Galanta</t>
  </si>
  <si>
    <t>Brezovák Kamil</t>
  </si>
  <si>
    <t>Hlohovec</t>
  </si>
  <si>
    <t>Zeleňák Filip</t>
  </si>
  <si>
    <t>Žarnovica</t>
  </si>
  <si>
    <t>Marek Martin</t>
  </si>
  <si>
    <t>Podbrezová</t>
  </si>
  <si>
    <t>Hruška Samuel</t>
  </si>
  <si>
    <t>Bogdánová Mária</t>
  </si>
  <si>
    <t>Rimavská Sobota</t>
  </si>
  <si>
    <t>Sučany</t>
  </si>
  <si>
    <t>Košice</t>
  </si>
  <si>
    <t>Šavol Šimon</t>
  </si>
  <si>
    <t>Trstená</t>
  </si>
  <si>
    <t>Klempa Filip</t>
  </si>
  <si>
    <t>Haberland David</t>
  </si>
  <si>
    <t>Malgot Michael</t>
  </si>
  <si>
    <t>Gordíková Nina</t>
  </si>
  <si>
    <t>Kosár Konrád</t>
  </si>
  <si>
    <t xml:space="preserve">Kubalec Matej </t>
  </si>
  <si>
    <t>Trenčín</t>
  </si>
  <si>
    <t>O'Hagan Alexander</t>
  </si>
  <si>
    <t>Maliňáková Viktória</t>
  </si>
  <si>
    <t>Fašiangová Lucia</t>
  </si>
  <si>
    <t>Fiľakovo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</si>
  <si>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</si>
  <si>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</si>
  <si>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</si>
  <si>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</si>
  <si>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</si>
  <si>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</si>
  <si>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</si>
  <si>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</si>
  <si>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</si>
  <si>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</si>
  <si>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</si>
  <si>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</si>
  <si>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</si>
  <si>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</si>
  <si>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</si>
  <si>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Komentová Michaela</t>
  </si>
  <si>
    <t>Čech Šimon</t>
  </si>
  <si>
    <t>Pekarčíková Tamara</t>
  </si>
  <si>
    <t>Janík Timotej</t>
  </si>
  <si>
    <t>Poláček Matúš</t>
  </si>
  <si>
    <t>Harčarík Marek</t>
  </si>
  <si>
    <t>Mikóczy Mark</t>
  </si>
  <si>
    <t>Zlaté Klasy</t>
  </si>
  <si>
    <t>Varga Áron</t>
  </si>
  <si>
    <t>Maroň Matias</t>
  </si>
  <si>
    <t>Tánczosová Laura</t>
  </si>
  <si>
    <t>Malíčková Martina</t>
  </si>
  <si>
    <t>Pobedim</t>
  </si>
  <si>
    <t>Zvolenský Jakub</t>
  </si>
  <si>
    <t>Gajdošíková Zuzana</t>
  </si>
  <si>
    <t>Ifková Lucia</t>
  </si>
  <si>
    <t>Markušová Kristína</t>
  </si>
  <si>
    <t>Rohožnik Michal</t>
  </si>
  <si>
    <t xml:space="preserve">Kuba Maroš </t>
  </si>
  <si>
    <t>Kubová Tamara</t>
  </si>
  <si>
    <t>Novotný Marek</t>
  </si>
  <si>
    <t>Jurčiová Michaela</t>
  </si>
  <si>
    <t>Jurčiová Liliana</t>
  </si>
  <si>
    <t>Modranka</t>
  </si>
  <si>
    <t>Antič Kristoljub</t>
  </si>
  <si>
    <t>Lampert Ondrej</t>
  </si>
  <si>
    <t>Machová Laura</t>
  </si>
  <si>
    <t>Ondruška Sebastián</t>
  </si>
  <si>
    <t>Vakoš Filip</t>
  </si>
  <si>
    <t>Benko Martin</t>
  </si>
  <si>
    <t>Kanderová Lenka</t>
  </si>
  <si>
    <t>Olšiaková Tamara</t>
  </si>
  <si>
    <t>Sklenařik Ľubomír</t>
  </si>
  <si>
    <t xml:space="preserve">Dovalová Viktória </t>
  </si>
  <si>
    <t xml:space="preserve">Sajková Kinga </t>
  </si>
  <si>
    <t>Wagnerová Veronika</t>
  </si>
  <si>
    <t>Kavuliaková Eliška</t>
  </si>
  <si>
    <t>Semanová Soňa</t>
  </si>
  <si>
    <t>Hupka Richard</t>
  </si>
  <si>
    <t>Čiljak Tomáš</t>
  </si>
  <si>
    <t xml:space="preserve">Superfinále </t>
  </si>
  <si>
    <r>
      <t>Pohár</t>
    </r>
    <r>
      <rPr>
        <b/>
        <i/>
        <sz val="22"/>
        <color rgb="FF339966"/>
        <rFont val="Calibri"/>
        <family val="2"/>
        <charset val="238"/>
        <scheme val="minor"/>
      </rPr>
      <t xml:space="preserve">MLÁDEŽE </t>
    </r>
    <r>
      <rPr>
        <b/>
        <i/>
        <sz val="22"/>
        <color rgb="FF0000FF"/>
        <rFont val="Calibri"/>
        <family val="2"/>
        <charset val="238"/>
        <scheme val="minor"/>
      </rPr>
      <t>U</t>
    </r>
    <r>
      <rPr>
        <b/>
        <i/>
        <sz val="22"/>
        <color rgb="FF000000"/>
        <rFont val="Calibri"/>
        <family val="2"/>
        <charset val="238"/>
        <scheme val="minor"/>
      </rPr>
      <t>-</t>
    </r>
    <r>
      <rPr>
        <b/>
        <i/>
        <sz val="22"/>
        <color rgb="FFFF0000"/>
        <rFont val="Calibri"/>
        <family val="2"/>
        <charset val="238"/>
        <scheme val="minor"/>
      </rPr>
      <t>15</t>
    </r>
    <r>
      <rPr>
        <b/>
        <i/>
        <sz val="22"/>
        <color rgb="FF993300"/>
        <rFont val="Calibri"/>
        <family val="2"/>
        <charset val="238"/>
        <scheme val="minor"/>
      </rPr>
      <t xml:space="preserve"> </t>
    </r>
    <r>
      <rPr>
        <b/>
        <i/>
        <sz val="22"/>
        <color rgb="FF800080"/>
        <rFont val="Calibri"/>
        <family val="2"/>
        <charset val="238"/>
        <scheme val="minor"/>
      </rPr>
      <t>SKoZ</t>
    </r>
    <r>
      <rPr>
        <b/>
        <i/>
        <sz val="22"/>
        <rFont val="Calibri"/>
        <family val="2"/>
        <charset val="238"/>
        <scheme val="minor"/>
      </rPr>
      <t xml:space="preserve"> - </t>
    </r>
    <r>
      <rPr>
        <b/>
        <i/>
        <sz val="22"/>
        <color rgb="FF993300"/>
        <rFont val="Calibri"/>
        <family val="2"/>
        <charset val="238"/>
        <scheme val="minor"/>
      </rPr>
      <t>2024-2025</t>
    </r>
  </si>
  <si>
    <r>
      <t>Pohár</t>
    </r>
    <r>
      <rPr>
        <b/>
        <i/>
        <sz val="22"/>
        <color rgb="FF339966"/>
        <rFont val="Calibri"/>
        <family val="2"/>
        <charset val="238"/>
        <scheme val="minor"/>
      </rPr>
      <t xml:space="preserve">MLÁDEŽE </t>
    </r>
    <r>
      <rPr>
        <b/>
        <i/>
        <sz val="22"/>
        <color rgb="FF0000FF"/>
        <rFont val="Calibri"/>
        <family val="2"/>
        <charset val="238"/>
        <scheme val="minor"/>
      </rPr>
      <t>U</t>
    </r>
    <r>
      <rPr>
        <b/>
        <i/>
        <sz val="22"/>
        <color rgb="FF000000"/>
        <rFont val="Calibri"/>
        <family val="2"/>
        <charset val="238"/>
        <scheme val="minor"/>
      </rPr>
      <t>-</t>
    </r>
    <r>
      <rPr>
        <b/>
        <i/>
        <sz val="22"/>
        <color rgb="FFFF0000"/>
        <rFont val="Calibri"/>
        <family val="2"/>
        <charset val="238"/>
        <scheme val="minor"/>
      </rPr>
      <t>12</t>
    </r>
    <r>
      <rPr>
        <b/>
        <i/>
        <sz val="22"/>
        <color rgb="FF993300"/>
        <rFont val="Calibri"/>
        <family val="2"/>
        <charset val="238"/>
        <scheme val="minor"/>
      </rPr>
      <t xml:space="preserve"> </t>
    </r>
    <r>
      <rPr>
        <b/>
        <i/>
        <sz val="22"/>
        <color rgb="FF800080"/>
        <rFont val="Calibri"/>
        <family val="2"/>
        <charset val="238"/>
        <scheme val="minor"/>
      </rPr>
      <t>SKoZ</t>
    </r>
    <r>
      <rPr>
        <b/>
        <i/>
        <sz val="22"/>
        <rFont val="Calibri"/>
        <family val="2"/>
        <charset val="238"/>
        <scheme val="minor"/>
      </rPr>
      <t xml:space="preserve"> - </t>
    </r>
    <r>
      <rPr>
        <b/>
        <i/>
        <sz val="22"/>
        <color rgb="FF993300"/>
        <rFont val="Calibri"/>
        <family val="2"/>
        <charset val="238"/>
        <scheme val="minor"/>
      </rPr>
      <t>2024-2025</t>
    </r>
  </si>
  <si>
    <t>Sahuľ Vladimír</t>
  </si>
  <si>
    <t>Kačániová Karin</t>
  </si>
  <si>
    <t>Leško Daniel</t>
  </si>
  <si>
    <t>Šimková Alžbeta</t>
  </si>
  <si>
    <t>Putnoky Jakub</t>
  </si>
  <si>
    <t>Ščipta Matej</t>
  </si>
  <si>
    <t>Szabo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</si>
</sst>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9"/>
      <color rgb="FF002060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b/>
      <i/>
      <sz val="10"/>
      <color rgb="FF60497A"/>
      <name val="Calibri"/>
      <family val="2"/>
      <charset val="238"/>
      <scheme val="minor"/>
    </font>
    <font>
      <i/>
      <sz val="14"/>
      <color rgb="FF974706"/>
      <name val="Calibri"/>
      <family val="2"/>
      <charset val="238"/>
      <scheme val="minor"/>
    </font>
    <font>
      <b/>
      <i/>
      <sz val="22"/>
      <color rgb="FF000000"/>
      <name val="Calibri"/>
      <family val="2"/>
      <charset val="238"/>
      <scheme val="minor"/>
    </font>
    <font>
      <b/>
      <i/>
      <sz val="22"/>
      <color rgb="FF993300"/>
      <name val="Calibri"/>
      <family val="2"/>
      <charset val="238"/>
      <scheme val="minor"/>
    </font>
    <font>
      <b/>
      <i/>
      <sz val="22"/>
      <color rgb="FFFF0000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b/>
      <i/>
      <sz val="22"/>
      <color rgb="FF800080"/>
      <name val="Calibri"/>
      <family val="2"/>
      <charset val="238"/>
      <scheme val="minor"/>
    </font>
    <font>
      <b/>
      <i/>
      <sz val="22"/>
      <color rgb="FF339966"/>
      <name val="Calibri"/>
      <family val="2"/>
      <charset val="238"/>
      <scheme val="minor"/>
    </font>
    <font>
      <b/>
      <i/>
      <sz val="22"/>
      <color rgb="FF0000FF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i/>
      <sz val="16"/>
      <color rgb="FF974706"/>
      <name val="Calibri"/>
      <family val="2"/>
      <charset val="238"/>
      <scheme val="minor"/>
    </font>
    <font>
      <b/>
      <sz val="16"/>
      <color rgb="FF0066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double">
        <color rgb="FFFF0000"/>
      </bottom>
      <diagonal/>
    </border>
    <border>
      <left style="hair">
        <color indexed="64"/>
      </left>
      <right/>
      <top style="hair">
        <color indexed="64"/>
      </top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FF0000"/>
      </top>
      <bottom/>
      <diagonal/>
    </border>
    <border>
      <left style="hair">
        <color indexed="64"/>
      </left>
      <right/>
      <top style="double">
        <color rgb="FFFF000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rgb="FFFF0000"/>
      </bottom>
      <diagonal/>
    </border>
    <border>
      <left/>
      <right style="hair">
        <color indexed="64"/>
      </right>
      <top style="double">
        <color rgb="FFFF0000"/>
      </top>
      <bottom style="hair">
        <color indexed="64"/>
      </bottom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/>
      <right style="medium">
        <color indexed="64"/>
      </right>
      <top style="double">
        <color rgb="FFFF0000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rgb="FF000000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6" xfId="0" applyFont="1" applyBorder="1"/>
    <xf numFmtId="0" fontId="5" fillId="0" borderId="7" xfId="0" applyFont="1" applyBorder="1" applyAlignment="1">
      <alignment horizontal="center" shrinkToFit="1"/>
    </xf>
    <xf numFmtId="0" fontId="3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shrinkToFit="1"/>
    </xf>
    <xf numFmtId="0" fontId="2" fillId="2" borderId="5" xfId="0" applyFont="1" applyFill="1" applyBorder="1" applyAlignment="1">
      <alignment horizontal="center"/>
    </xf>
    <xf numFmtId="0" fontId="4" fillId="0" borderId="16" xfId="0" applyFont="1" applyBorder="1"/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7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4" fillId="0" borderId="37" xfId="0" applyFont="1" applyBorder="1"/>
    <xf numFmtId="0" fontId="5" fillId="0" borderId="15" xfId="0" applyFont="1" applyBorder="1" applyAlignment="1">
      <alignment horizontal="center"/>
    </xf>
    <xf numFmtId="0" fontId="4" fillId="0" borderId="44" xfId="0" applyFont="1" applyBorder="1"/>
    <xf numFmtId="0" fontId="5" fillId="0" borderId="0" xfId="0" applyFont="1" applyAlignment="1">
      <alignment horizontal="center"/>
    </xf>
    <xf numFmtId="0" fontId="17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8" xfId="0" applyFont="1" applyBorder="1"/>
    <xf numFmtId="0" fontId="5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4" fillId="0" borderId="33" xfId="0" applyFont="1" applyBorder="1"/>
    <xf numFmtId="0" fontId="3" fillId="0" borderId="51" xfId="0" applyFont="1" applyBorder="1" applyAlignment="1">
      <alignment horizontal="center"/>
    </xf>
    <xf numFmtId="0" fontId="4" fillId="0" borderId="52" xfId="0" applyFont="1" applyBorder="1"/>
    <xf numFmtId="0" fontId="5" fillId="0" borderId="47" xfId="0" applyFont="1" applyBorder="1" applyAlignment="1">
      <alignment horizontal="center" shrinkToFit="1"/>
    </xf>
    <xf numFmtId="0" fontId="5" fillId="0" borderId="53" xfId="0" applyFont="1" applyBorder="1" applyAlignment="1">
      <alignment horizontal="center" shrinkToFit="1"/>
    </xf>
    <xf numFmtId="0" fontId="5" fillId="0" borderId="54" xfId="0" applyFont="1" applyBorder="1" applyAlignment="1">
      <alignment horizontal="center" shrinkToFit="1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0" borderId="5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0" fontId="4" fillId="0" borderId="60" xfId="0" applyFont="1" applyBorder="1"/>
    <xf numFmtId="0" fontId="5" fillId="0" borderId="58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17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shrinkToFit="1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5" fillId="0" borderId="1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00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K%20Pobedim/2016-17/KK%20Pobedim/M%20SR%202011/Documents%20and%20Settings/PC/My%20Documents/KK%20Pobedim/s&#250;&#357;a&#382;e/2005-2006/M%20SR%202006/&#382;eny/Documents%20and%20Settings/PC/My%20Documents/KK%20Pobedim/s&#250;&#357;a&#382;e/2005-2006/M%20SR%202006/juniorky/z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K%20Pobedim/2016-17/KK%20Pobedim/M%20SR%202011/Documents%20and%20Settings/PC/My%20Documents/KK%20Pobedim/s&#250;&#357;a&#382;e/2005-2006/M%20SR%202006/&#382;eny/Documents%20and%20Settings/PC/My%20Documents/KK%20Pobedim/s&#250;&#357;a&#382;e/2005-2006/M%20SR%202006/juniorky/j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Výsledky KK Pobedim"/>
    </sheetNames>
    <sheetDataSet>
      <sheetData sheetId="0">
        <row r="4">
          <cell r="A4" t="str">
            <v>Peter Lednický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Výsledky KK Pobedim"/>
    </sheetNames>
    <sheetDataSet>
      <sheetData sheetId="0">
        <row r="1">
          <cell r="E1">
            <v>2</v>
          </cell>
        </row>
        <row r="9">
          <cell r="A9" t="str">
            <v>Roman Marek</v>
          </cell>
        </row>
        <row r="14">
          <cell r="A14" t="str">
            <v>Miroslav Piškula</v>
          </cell>
        </row>
        <row r="19">
          <cell r="A19" t="str">
            <v>Pavol Ancic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topLeftCell="A7" workbookViewId="0">
      <selection activeCell="T15" sqref="T15"/>
    </sheetView>
  </sheetViews>
  <sheetFormatPr defaultRowHeight="15" x14ac:dyDescent="0.25"/>
  <cols>
    <col min="1" max="1" width="4" customWidth="1"/>
    <col min="2" max="2" width="6.42578125" customWidth="1"/>
    <col min="3" max="3" width="25.42578125" customWidth="1"/>
    <col min="4" max="4" width="21.5703125" customWidth="1"/>
    <col min="5" max="5" width="7.85546875" customWidth="1"/>
    <col min="6" max="6" width="8" customWidth="1"/>
    <col min="7" max="8" width="8.42578125" customWidth="1"/>
    <col min="9" max="10" width="7.42578125" hidden="1" customWidth="1"/>
    <col min="11" max="12" width="8.140625" customWidth="1"/>
    <col min="14" max="14" width="7.7109375" customWidth="1"/>
  </cols>
  <sheetData>
    <row r="1" spans="1:16" ht="15" customHeight="1" x14ac:dyDescent="0.25">
      <c r="B1" s="96" t="s">
        <v>138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6" ht="15" customHeight="1" x14ac:dyDescent="0.2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1"/>
    </row>
    <row r="3" spans="1:16" ht="7.9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4.45" customHeight="1" x14ac:dyDescent="0.25">
      <c r="A4" s="1"/>
      <c r="B4" s="1"/>
      <c r="C4" s="1"/>
      <c r="D4" s="1"/>
      <c r="E4" s="97" t="s">
        <v>33</v>
      </c>
      <c r="F4" s="97"/>
      <c r="G4" s="97" t="s">
        <v>34</v>
      </c>
      <c r="H4" s="97"/>
      <c r="I4" s="99" t="s">
        <v>34</v>
      </c>
      <c r="J4" s="100"/>
      <c r="K4" s="99" t="s">
        <v>62</v>
      </c>
      <c r="L4" s="103"/>
      <c r="M4" s="97" t="s">
        <v>136</v>
      </c>
      <c r="N4" s="97"/>
      <c r="O4" s="1"/>
      <c r="P4" s="1"/>
    </row>
    <row r="5" spans="1:16" ht="15" customHeight="1" thickBot="1" x14ac:dyDescent="0.3">
      <c r="A5" s="1"/>
      <c r="B5" s="1"/>
      <c r="C5" s="1"/>
      <c r="D5" s="1"/>
      <c r="E5" s="98"/>
      <c r="F5" s="98"/>
      <c r="G5" s="98"/>
      <c r="H5" s="98"/>
      <c r="I5" s="101"/>
      <c r="J5" s="102"/>
      <c r="K5" s="101"/>
      <c r="L5" s="104"/>
      <c r="M5" s="98"/>
      <c r="N5" s="98"/>
      <c r="O5" s="1"/>
      <c r="P5" s="1"/>
    </row>
    <row r="6" spans="1:16" ht="15.75" thickBot="1" x14ac:dyDescent="0.3">
      <c r="A6" s="1"/>
      <c r="B6" s="2" t="s">
        <v>0</v>
      </c>
      <c r="C6" s="3" t="s">
        <v>1</v>
      </c>
      <c r="D6" s="3" t="s">
        <v>2</v>
      </c>
      <c r="E6" s="12" t="s">
        <v>35</v>
      </c>
      <c r="F6" s="13" t="s">
        <v>36</v>
      </c>
      <c r="G6" s="14" t="s">
        <v>35</v>
      </c>
      <c r="H6" s="15" t="s">
        <v>36</v>
      </c>
      <c r="I6" s="12" t="s">
        <v>35</v>
      </c>
      <c r="J6" s="13" t="s">
        <v>36</v>
      </c>
      <c r="K6" s="4" t="s">
        <v>35</v>
      </c>
      <c r="L6" s="13" t="s">
        <v>36</v>
      </c>
      <c r="M6" s="14" t="s">
        <v>35</v>
      </c>
      <c r="N6" s="15" t="s">
        <v>36</v>
      </c>
      <c r="O6" s="10" t="s">
        <v>37</v>
      </c>
      <c r="P6" s="1"/>
    </row>
    <row r="7" spans="1:16" ht="21" x14ac:dyDescent="0.35">
      <c r="A7" s="1"/>
      <c r="B7" s="16" t="s">
        <v>3</v>
      </c>
      <c r="C7" s="5" t="s">
        <v>115</v>
      </c>
      <c r="D7" s="6" t="s">
        <v>67</v>
      </c>
      <c r="E7" s="17">
        <v>100</v>
      </c>
      <c r="F7" s="18">
        <v>17</v>
      </c>
      <c r="G7" s="19">
        <v>55</v>
      </c>
      <c r="H7" s="20">
        <v>12</v>
      </c>
      <c r="I7" s="21"/>
      <c r="J7" s="22"/>
      <c r="K7" s="17"/>
      <c r="L7" s="18"/>
      <c r="M7" s="19"/>
      <c r="N7" s="20"/>
      <c r="O7" s="23">
        <f>L7+K7+H7+G7+I7+J7+F7+E7</f>
        <v>184</v>
      </c>
      <c r="P7" s="1"/>
    </row>
    <row r="8" spans="1:16" ht="21" x14ac:dyDescent="0.35">
      <c r="A8" s="1"/>
      <c r="B8" s="24" t="s">
        <v>4</v>
      </c>
      <c r="C8" s="8" t="s">
        <v>59</v>
      </c>
      <c r="D8" s="9" t="s">
        <v>60</v>
      </c>
      <c r="E8" s="25">
        <v>45</v>
      </c>
      <c r="F8" s="26">
        <v>20</v>
      </c>
      <c r="G8" s="25">
        <v>100</v>
      </c>
      <c r="H8" s="27">
        <v>14</v>
      </c>
      <c r="I8" s="28"/>
      <c r="J8" s="27"/>
      <c r="K8" s="25"/>
      <c r="L8" s="26"/>
      <c r="M8" s="25"/>
      <c r="N8" s="27"/>
      <c r="O8" s="29">
        <f>L8+K8+H8+G8+I8+J8+F8+E8</f>
        <v>179</v>
      </c>
      <c r="P8" s="1"/>
    </row>
    <row r="9" spans="1:16" ht="21.75" thickBot="1" x14ac:dyDescent="0.4">
      <c r="A9" s="1"/>
      <c r="B9" s="30" t="s">
        <v>5</v>
      </c>
      <c r="C9" s="66" t="s">
        <v>117</v>
      </c>
      <c r="D9" s="70" t="s">
        <v>69</v>
      </c>
      <c r="E9" s="31">
        <v>55</v>
      </c>
      <c r="F9" s="32">
        <v>18</v>
      </c>
      <c r="G9" s="31">
        <v>85</v>
      </c>
      <c r="H9" s="33">
        <v>13</v>
      </c>
      <c r="I9" s="34"/>
      <c r="J9" s="33"/>
      <c r="K9" s="31"/>
      <c r="L9" s="32"/>
      <c r="M9" s="31"/>
      <c r="N9" s="33"/>
      <c r="O9" s="35">
        <f>L9+K9+H9+G9+I9+J9+F9+E9</f>
        <v>171</v>
      </c>
      <c r="P9" s="1"/>
    </row>
    <row r="10" spans="1:16" ht="21.75" thickTop="1" x14ac:dyDescent="0.35">
      <c r="A10" s="1"/>
      <c r="B10" s="67" t="s">
        <v>6</v>
      </c>
      <c r="C10" s="68" t="s">
        <v>114</v>
      </c>
      <c r="D10" s="71" t="s">
        <v>67</v>
      </c>
      <c r="E10" s="72">
        <v>85</v>
      </c>
      <c r="F10" s="73">
        <v>14</v>
      </c>
      <c r="G10" s="72">
        <v>45</v>
      </c>
      <c r="H10" s="74">
        <v>10</v>
      </c>
      <c r="I10" s="75"/>
      <c r="J10" s="74"/>
      <c r="K10" s="72"/>
      <c r="L10" s="73"/>
      <c r="M10" s="72"/>
      <c r="N10" s="74"/>
      <c r="O10" s="76">
        <f>L10+K10+H10+G10+I10+J10+F10+E10</f>
        <v>154</v>
      </c>
      <c r="P10" s="1"/>
    </row>
    <row r="11" spans="1:16" ht="21" x14ac:dyDescent="0.35">
      <c r="A11" s="1"/>
      <c r="B11" s="37" t="s">
        <v>7</v>
      </c>
      <c r="C11" s="8" t="s">
        <v>110</v>
      </c>
      <c r="D11" s="9" t="s">
        <v>60</v>
      </c>
      <c r="E11" s="25"/>
      <c r="F11" s="26">
        <v>9</v>
      </c>
      <c r="G11" s="25">
        <v>70</v>
      </c>
      <c r="H11" s="27">
        <v>11</v>
      </c>
      <c r="I11" s="28"/>
      <c r="J11" s="27"/>
      <c r="K11" s="25"/>
      <c r="L11" s="26"/>
      <c r="M11" s="25"/>
      <c r="N11" s="27"/>
      <c r="O11" s="29">
        <f>L11+K11+H11+G11+I11+J11+F11+E11</f>
        <v>90</v>
      </c>
      <c r="P11" s="1"/>
    </row>
    <row r="12" spans="1:16" ht="21" x14ac:dyDescent="0.35">
      <c r="A12" s="1"/>
      <c r="B12" s="36" t="s">
        <v>8</v>
      </c>
      <c r="C12" s="8" t="s">
        <v>116</v>
      </c>
      <c r="D12" s="9" t="s">
        <v>67</v>
      </c>
      <c r="E12" s="17">
        <v>25</v>
      </c>
      <c r="F12" s="18">
        <v>16</v>
      </c>
      <c r="G12" s="17">
        <v>35</v>
      </c>
      <c r="H12" s="22">
        <v>9</v>
      </c>
      <c r="I12" s="21"/>
      <c r="J12" s="22"/>
      <c r="K12" s="17"/>
      <c r="L12" s="18"/>
      <c r="M12" s="17"/>
      <c r="N12" s="22"/>
      <c r="O12" s="29">
        <f>L12+K12+H12+G12+I12+J12+F12+E12</f>
        <v>85</v>
      </c>
      <c r="P12" s="1"/>
    </row>
    <row r="13" spans="1:16" ht="21" x14ac:dyDescent="0.35">
      <c r="A13" s="1"/>
      <c r="B13" s="37" t="s">
        <v>9</v>
      </c>
      <c r="C13" s="8" t="s">
        <v>107</v>
      </c>
      <c r="D13" s="69" t="s">
        <v>108</v>
      </c>
      <c r="E13" s="25">
        <v>70</v>
      </c>
      <c r="F13" s="26">
        <v>13</v>
      </c>
      <c r="G13" s="25"/>
      <c r="H13" s="27"/>
      <c r="I13" s="28"/>
      <c r="J13" s="27"/>
      <c r="K13" s="25"/>
      <c r="L13" s="26"/>
      <c r="M13" s="25"/>
      <c r="N13" s="27"/>
      <c r="O13" s="29">
        <f>L13+K13+H13+G13+I13+J13+F13+E13</f>
        <v>83</v>
      </c>
      <c r="P13" s="1"/>
    </row>
    <row r="14" spans="1:16" ht="21" x14ac:dyDescent="0.35">
      <c r="A14" s="1"/>
      <c r="B14" s="36" t="s">
        <v>11</v>
      </c>
      <c r="C14" s="8" t="s">
        <v>104</v>
      </c>
      <c r="D14" s="69" t="s">
        <v>103</v>
      </c>
      <c r="E14" s="17">
        <v>35</v>
      </c>
      <c r="F14" s="18">
        <v>19</v>
      </c>
      <c r="G14" s="17"/>
      <c r="H14" s="22"/>
      <c r="I14" s="21"/>
      <c r="J14" s="22"/>
      <c r="K14" s="17"/>
      <c r="L14" s="18"/>
      <c r="M14" s="17"/>
      <c r="N14" s="22"/>
      <c r="O14" s="29">
        <f>L14+K14+H14+G14+I14+J14+F14+E14</f>
        <v>54</v>
      </c>
      <c r="P14" s="1"/>
    </row>
    <row r="15" spans="1:16" ht="21" x14ac:dyDescent="0.35">
      <c r="A15" s="1"/>
      <c r="B15" s="37" t="s">
        <v>12</v>
      </c>
      <c r="C15" s="8" t="s">
        <v>63</v>
      </c>
      <c r="D15" s="69" t="s">
        <v>62</v>
      </c>
      <c r="E15" s="25"/>
      <c r="F15" s="26">
        <v>2</v>
      </c>
      <c r="G15" s="25">
        <v>25</v>
      </c>
      <c r="H15" s="27">
        <v>8</v>
      </c>
      <c r="I15" s="28"/>
      <c r="J15" s="27"/>
      <c r="K15" s="25"/>
      <c r="L15" s="26"/>
      <c r="M15" s="25"/>
      <c r="N15" s="27"/>
      <c r="O15" s="29">
        <f>L15+K15+H15+G15+I15+J15+F15+E15</f>
        <v>35</v>
      </c>
      <c r="P15" s="1"/>
    </row>
    <row r="16" spans="1:16" ht="21" x14ac:dyDescent="0.35">
      <c r="A16" s="1"/>
      <c r="B16" s="36" t="s">
        <v>13</v>
      </c>
      <c r="C16" s="8" t="s">
        <v>53</v>
      </c>
      <c r="D16" s="69" t="s">
        <v>52</v>
      </c>
      <c r="E16" s="17"/>
      <c r="F16" s="18">
        <v>10</v>
      </c>
      <c r="G16" s="17">
        <v>15</v>
      </c>
      <c r="H16" s="22">
        <v>7</v>
      </c>
      <c r="I16" s="21"/>
      <c r="J16" s="22"/>
      <c r="K16" s="17"/>
      <c r="L16" s="18"/>
      <c r="M16" s="17"/>
      <c r="N16" s="22"/>
      <c r="O16" s="29">
        <f>L16+K16+H16+G16+I16+J16+F16+E16</f>
        <v>32</v>
      </c>
      <c r="P16" s="1"/>
    </row>
    <row r="17" spans="1:16" ht="21" x14ac:dyDescent="0.35">
      <c r="A17" s="1"/>
      <c r="B17" s="37" t="s">
        <v>14</v>
      </c>
      <c r="C17" s="8" t="s">
        <v>102</v>
      </c>
      <c r="D17" s="69" t="s">
        <v>103</v>
      </c>
      <c r="E17" s="25">
        <v>15</v>
      </c>
      <c r="F17" s="26">
        <v>15</v>
      </c>
      <c r="G17" s="25"/>
      <c r="H17" s="27"/>
      <c r="I17" s="28"/>
      <c r="J17" s="27"/>
      <c r="K17" s="25"/>
      <c r="L17" s="26"/>
      <c r="M17" s="25"/>
      <c r="N17" s="27"/>
      <c r="O17" s="29">
        <f>L17+K17+H17+G17+I17+J17+F17+E17</f>
        <v>30</v>
      </c>
      <c r="P17" s="1"/>
    </row>
    <row r="18" spans="1:16" ht="21" x14ac:dyDescent="0.35">
      <c r="A18" s="1"/>
      <c r="B18" s="38" t="s">
        <v>15</v>
      </c>
      <c r="C18" s="8" t="s">
        <v>111</v>
      </c>
      <c r="D18" s="69" t="s">
        <v>58</v>
      </c>
      <c r="E18" s="39"/>
      <c r="F18" s="40">
        <v>12</v>
      </c>
      <c r="G18" s="39"/>
      <c r="H18" s="41"/>
      <c r="I18" s="42"/>
      <c r="J18" s="41"/>
      <c r="K18" s="39"/>
      <c r="L18" s="40"/>
      <c r="M18" s="39"/>
      <c r="N18" s="41"/>
      <c r="O18" s="29">
        <f>L18+K18+H18+G18+I18+J18+F18+E18</f>
        <v>12</v>
      </c>
      <c r="P18" s="1"/>
    </row>
    <row r="19" spans="1:16" ht="21" x14ac:dyDescent="0.35">
      <c r="A19" s="1"/>
      <c r="B19" s="43" t="s">
        <v>16</v>
      </c>
      <c r="C19" s="8" t="s">
        <v>61</v>
      </c>
      <c r="D19" s="9" t="s">
        <v>62</v>
      </c>
      <c r="E19" s="44"/>
      <c r="F19" s="45">
        <v>7</v>
      </c>
      <c r="G19" s="44"/>
      <c r="H19" s="46">
        <v>5</v>
      </c>
      <c r="I19" s="47"/>
      <c r="J19" s="46"/>
      <c r="K19" s="44"/>
      <c r="L19" s="45"/>
      <c r="M19" s="44"/>
      <c r="N19" s="46"/>
      <c r="O19" s="29">
        <f>L19+K19+H19+G19+I19+J19+F19+E19</f>
        <v>12</v>
      </c>
      <c r="P19" s="1"/>
    </row>
    <row r="20" spans="1:16" ht="21" x14ac:dyDescent="0.35">
      <c r="A20" s="1"/>
      <c r="B20" s="43" t="s">
        <v>17</v>
      </c>
      <c r="C20" s="8" t="s">
        <v>109</v>
      </c>
      <c r="D20" s="9" t="s">
        <v>108</v>
      </c>
      <c r="E20" s="44"/>
      <c r="F20" s="45">
        <v>11</v>
      </c>
      <c r="G20" s="44"/>
      <c r="H20" s="46"/>
      <c r="I20" s="47"/>
      <c r="J20" s="46"/>
      <c r="K20" s="44"/>
      <c r="L20" s="45"/>
      <c r="M20" s="44"/>
      <c r="N20" s="46"/>
      <c r="O20" s="29">
        <f>L20+K20+H20+G20+I20+J20+F20+E20</f>
        <v>11</v>
      </c>
      <c r="P20" s="1"/>
    </row>
    <row r="21" spans="1:16" ht="21" x14ac:dyDescent="0.35">
      <c r="A21" s="1"/>
      <c r="B21" s="43" t="s">
        <v>18</v>
      </c>
      <c r="C21" s="8" t="s">
        <v>105</v>
      </c>
      <c r="D21" s="9" t="s">
        <v>55</v>
      </c>
      <c r="E21" s="44"/>
      <c r="F21" s="45">
        <v>8</v>
      </c>
      <c r="G21" s="44"/>
      <c r="H21" s="46"/>
      <c r="I21" s="47"/>
      <c r="J21" s="46"/>
      <c r="K21" s="44"/>
      <c r="L21" s="45"/>
      <c r="M21" s="44"/>
      <c r="N21" s="46"/>
      <c r="O21" s="29">
        <f>L21+K21+H21+G21+I21+J21+F21+E21</f>
        <v>8</v>
      </c>
      <c r="P21" s="1"/>
    </row>
    <row r="22" spans="1:16" ht="21" x14ac:dyDescent="0.35">
      <c r="A22" s="1"/>
      <c r="B22" s="43" t="s">
        <v>19</v>
      </c>
      <c r="C22" s="8" t="s">
        <v>113</v>
      </c>
      <c r="D22" s="9" t="s">
        <v>65</v>
      </c>
      <c r="E22" s="44"/>
      <c r="F22" s="45">
        <v>6</v>
      </c>
      <c r="G22" s="44"/>
      <c r="H22" s="46">
        <v>2</v>
      </c>
      <c r="I22" s="47"/>
      <c r="J22" s="46"/>
      <c r="K22" s="44"/>
      <c r="L22" s="45"/>
      <c r="M22" s="44"/>
      <c r="N22" s="46"/>
      <c r="O22" s="29">
        <f>L22+K22+H22+G22+I22+J22+F22+E22</f>
        <v>8</v>
      </c>
      <c r="P22" s="1"/>
    </row>
    <row r="23" spans="1:16" ht="21" x14ac:dyDescent="0.35">
      <c r="A23" s="1"/>
      <c r="B23" s="43" t="s">
        <v>20</v>
      </c>
      <c r="C23" s="8" t="s">
        <v>112</v>
      </c>
      <c r="D23" s="9" t="s">
        <v>80</v>
      </c>
      <c r="E23" s="44"/>
      <c r="F23" s="45">
        <v>3</v>
      </c>
      <c r="G23" s="44"/>
      <c r="H23" s="46">
        <v>4</v>
      </c>
      <c r="I23" s="47"/>
      <c r="J23" s="46"/>
      <c r="K23" s="44"/>
      <c r="L23" s="45"/>
      <c r="M23" s="44"/>
      <c r="N23" s="46"/>
      <c r="O23" s="29">
        <f>L23+K23+H23+G23+I23+J23+F23+E23</f>
        <v>7</v>
      </c>
      <c r="P23" s="1"/>
    </row>
    <row r="24" spans="1:16" ht="21" x14ac:dyDescent="0.35">
      <c r="A24" s="1"/>
      <c r="B24" s="43" t="s">
        <v>21</v>
      </c>
      <c r="C24" s="8" t="s">
        <v>118</v>
      </c>
      <c r="D24" s="9" t="s">
        <v>69</v>
      </c>
      <c r="E24" s="44"/>
      <c r="F24" s="45">
        <v>5</v>
      </c>
      <c r="G24" s="44"/>
      <c r="H24" s="46">
        <v>1</v>
      </c>
      <c r="I24" s="47"/>
      <c r="J24" s="46"/>
      <c r="K24" s="44"/>
      <c r="L24" s="45"/>
      <c r="M24" s="44"/>
      <c r="N24" s="46"/>
      <c r="O24" s="29">
        <f>L24+K24+H24+G24+I24+J24+F24+E24</f>
        <v>6</v>
      </c>
      <c r="P24" s="1"/>
    </row>
    <row r="25" spans="1:16" ht="21" x14ac:dyDescent="0.35">
      <c r="A25" s="1"/>
      <c r="B25" s="43" t="s">
        <v>22</v>
      </c>
      <c r="C25" s="8" t="s">
        <v>144</v>
      </c>
      <c r="D25" s="9" t="s">
        <v>69</v>
      </c>
      <c r="E25" s="44"/>
      <c r="F25" s="45"/>
      <c r="G25" s="44"/>
      <c r="H25" s="46">
        <v>6</v>
      </c>
      <c r="I25" s="47"/>
      <c r="J25" s="46"/>
      <c r="K25" s="44"/>
      <c r="L25" s="45"/>
      <c r="M25" s="44"/>
      <c r="N25" s="46"/>
      <c r="O25" s="29">
        <f>L25+K25+H25+G25+I25+J25+F25+E25</f>
        <v>6</v>
      </c>
      <c r="P25" s="1"/>
    </row>
    <row r="26" spans="1:16" ht="21" x14ac:dyDescent="0.35">
      <c r="A26" s="1"/>
      <c r="B26" s="43" t="s">
        <v>23</v>
      </c>
      <c r="C26" s="8" t="s">
        <v>106</v>
      </c>
      <c r="D26" s="9" t="s">
        <v>56</v>
      </c>
      <c r="E26" s="44"/>
      <c r="F26" s="45">
        <v>4</v>
      </c>
      <c r="G26" s="44"/>
      <c r="H26" s="46"/>
      <c r="I26" s="47"/>
      <c r="J26" s="46"/>
      <c r="K26" s="44"/>
      <c r="L26" s="45"/>
      <c r="M26" s="44"/>
      <c r="N26" s="46"/>
      <c r="O26" s="29">
        <f>L26+K26+H26+G26+I26+J26+F26+E26</f>
        <v>4</v>
      </c>
      <c r="P26" s="1"/>
    </row>
    <row r="27" spans="1:16" ht="21" x14ac:dyDescent="0.35">
      <c r="A27" s="1"/>
      <c r="B27" s="43" t="s">
        <v>24</v>
      </c>
      <c r="C27" s="8" t="s">
        <v>145</v>
      </c>
      <c r="D27" s="107" t="s">
        <v>56</v>
      </c>
      <c r="E27" s="44"/>
      <c r="F27" s="45"/>
      <c r="G27" s="44"/>
      <c r="H27" s="46">
        <v>3</v>
      </c>
      <c r="I27" s="47"/>
      <c r="J27" s="46"/>
      <c r="K27" s="44"/>
      <c r="L27" s="45"/>
      <c r="M27" s="44"/>
      <c r="N27" s="46"/>
      <c r="O27" s="29">
        <f>L27+K27+H27+G27+I27+J27+F27+E27</f>
        <v>3</v>
      </c>
      <c r="P27" s="1"/>
    </row>
    <row r="28" spans="1:16" ht="21" x14ac:dyDescent="0.35">
      <c r="A28" s="1"/>
      <c r="B28" s="43" t="s">
        <v>25</v>
      </c>
      <c r="C28" s="48" t="s">
        <v>101</v>
      </c>
      <c r="D28" s="106" t="s">
        <v>50</v>
      </c>
      <c r="E28" s="44"/>
      <c r="F28" s="45">
        <v>1</v>
      </c>
      <c r="G28" s="44"/>
      <c r="H28" s="46"/>
      <c r="I28" s="47"/>
      <c r="J28" s="46"/>
      <c r="K28" s="44"/>
      <c r="L28" s="45"/>
      <c r="M28" s="44"/>
      <c r="N28" s="46"/>
      <c r="O28" s="29">
        <f>L28+K28+H28+G28+I28+J28+F28+E28</f>
        <v>1</v>
      </c>
      <c r="P28" s="1"/>
    </row>
    <row r="29" spans="1:16" ht="21" x14ac:dyDescent="0.35">
      <c r="A29" s="1"/>
      <c r="B29" s="43" t="s">
        <v>26</v>
      </c>
      <c r="C29" s="48"/>
      <c r="D29" s="49"/>
      <c r="E29" s="44"/>
      <c r="F29" s="45"/>
      <c r="G29" s="44"/>
      <c r="H29" s="46"/>
      <c r="I29" s="47"/>
      <c r="J29" s="46"/>
      <c r="K29" s="44"/>
      <c r="L29" s="45"/>
      <c r="M29" s="44"/>
      <c r="N29" s="46"/>
      <c r="O29" s="29">
        <f t="shared" ref="O28:O35" si="0">L29+K29+H29+G29+I29+J29+F29+E29</f>
        <v>0</v>
      </c>
      <c r="P29" s="1"/>
    </row>
    <row r="30" spans="1:16" ht="21" x14ac:dyDescent="0.35">
      <c r="A30" s="1"/>
      <c r="B30" s="43" t="s">
        <v>27</v>
      </c>
      <c r="C30" s="48"/>
      <c r="D30" s="49"/>
      <c r="E30" s="44"/>
      <c r="F30" s="45"/>
      <c r="G30" s="44"/>
      <c r="H30" s="46"/>
      <c r="I30" s="47"/>
      <c r="J30" s="46"/>
      <c r="K30" s="44"/>
      <c r="L30" s="45"/>
      <c r="M30" s="44"/>
      <c r="N30" s="46"/>
      <c r="O30" s="29">
        <f t="shared" si="0"/>
        <v>0</v>
      </c>
      <c r="P30" s="1"/>
    </row>
    <row r="31" spans="1:16" ht="21" x14ac:dyDescent="0.35">
      <c r="A31" s="1"/>
      <c r="B31" s="43" t="s">
        <v>28</v>
      </c>
      <c r="C31" s="48"/>
      <c r="D31" s="49"/>
      <c r="E31" s="44"/>
      <c r="F31" s="45"/>
      <c r="G31" s="44"/>
      <c r="H31" s="46"/>
      <c r="I31" s="47"/>
      <c r="J31" s="46"/>
      <c r="K31" s="44"/>
      <c r="L31" s="45"/>
      <c r="M31" s="44"/>
      <c r="N31" s="46"/>
      <c r="O31" s="29">
        <f t="shared" si="0"/>
        <v>0</v>
      </c>
      <c r="P31" s="1"/>
    </row>
    <row r="32" spans="1:16" ht="21" x14ac:dyDescent="0.35">
      <c r="A32" s="1"/>
      <c r="B32" s="7" t="s">
        <v>29</v>
      </c>
      <c r="C32" s="50"/>
      <c r="D32" s="51"/>
      <c r="E32" s="17"/>
      <c r="F32" s="18"/>
      <c r="G32" s="17"/>
      <c r="H32" s="22"/>
      <c r="I32" s="21"/>
      <c r="J32" s="22"/>
      <c r="K32" s="17"/>
      <c r="L32" s="18"/>
      <c r="M32" s="17"/>
      <c r="N32" s="22"/>
      <c r="O32" s="52">
        <f t="shared" si="0"/>
        <v>0</v>
      </c>
      <c r="P32" s="1"/>
    </row>
    <row r="33" spans="1:16" ht="21" x14ac:dyDescent="0.35">
      <c r="A33" s="1"/>
      <c r="B33" s="43" t="s">
        <v>30</v>
      </c>
      <c r="C33" s="8"/>
      <c r="D33" s="53"/>
      <c r="E33" s="54"/>
      <c r="F33" s="55"/>
      <c r="G33" s="54"/>
      <c r="H33" s="56"/>
      <c r="I33" s="57"/>
      <c r="J33" s="56"/>
      <c r="K33" s="54"/>
      <c r="L33" s="55"/>
      <c r="M33" s="54"/>
      <c r="N33" s="56"/>
      <c r="O33" s="52">
        <f t="shared" si="0"/>
        <v>0</v>
      </c>
      <c r="P33" s="1"/>
    </row>
    <row r="34" spans="1:16" ht="21" x14ac:dyDescent="0.35">
      <c r="A34" s="1"/>
      <c r="B34" s="7" t="s">
        <v>31</v>
      </c>
      <c r="C34" s="8"/>
      <c r="D34" s="53"/>
      <c r="E34" s="54"/>
      <c r="F34" s="55"/>
      <c r="G34" s="54"/>
      <c r="H34" s="56"/>
      <c r="I34" s="57"/>
      <c r="J34" s="56"/>
      <c r="K34" s="54"/>
      <c r="L34" s="55"/>
      <c r="M34" s="54"/>
      <c r="N34" s="56"/>
      <c r="O34" s="52">
        <f t="shared" si="0"/>
        <v>0</v>
      </c>
      <c r="P34" s="1"/>
    </row>
    <row r="35" spans="1:16" ht="21" x14ac:dyDescent="0.35">
      <c r="A35" s="1"/>
      <c r="B35" s="36" t="s">
        <v>32</v>
      </c>
      <c r="C35" s="79"/>
      <c r="D35" s="80"/>
      <c r="E35" s="81"/>
      <c r="F35" s="82"/>
      <c r="G35" s="81"/>
      <c r="H35" s="83"/>
      <c r="I35" s="84"/>
      <c r="J35" s="83"/>
      <c r="K35" s="81"/>
      <c r="L35" s="82"/>
      <c r="M35" s="81"/>
      <c r="N35" s="83"/>
      <c r="O35" s="85">
        <f t="shared" si="0"/>
        <v>0</v>
      </c>
      <c r="P35" s="1"/>
    </row>
    <row r="36" spans="1:16" ht="21" x14ac:dyDescent="0.35">
      <c r="A36" s="1"/>
      <c r="B36" s="36" t="s">
        <v>39</v>
      </c>
      <c r="C36" s="87"/>
      <c r="D36" s="88"/>
      <c r="E36" s="17"/>
      <c r="F36" s="78"/>
      <c r="G36" s="17"/>
      <c r="H36" s="89"/>
      <c r="I36" s="89"/>
      <c r="J36" s="89"/>
      <c r="K36" s="17"/>
      <c r="L36" s="78"/>
      <c r="M36" s="17"/>
      <c r="N36" s="22"/>
      <c r="O36" s="23">
        <f>L36+K36+H36+G36+I36+J36+F36+E36</f>
        <v>0</v>
      </c>
      <c r="P36" s="1"/>
    </row>
    <row r="37" spans="1:16" ht="21" x14ac:dyDescent="0.35">
      <c r="A37" s="1"/>
      <c r="B37" s="43" t="s">
        <v>45</v>
      </c>
      <c r="C37" s="48"/>
      <c r="D37" s="86"/>
      <c r="E37" s="44"/>
      <c r="F37" s="45"/>
      <c r="G37" s="44"/>
      <c r="H37" s="46"/>
      <c r="I37" s="47"/>
      <c r="J37" s="46"/>
      <c r="K37" s="44"/>
      <c r="L37" s="45"/>
      <c r="M37" s="44"/>
      <c r="N37" s="46"/>
      <c r="O37" s="23">
        <f t="shared" ref="O37:O45" si="1">L37+K37+H37+G37+I37+J37+F37+E37</f>
        <v>0</v>
      </c>
    </row>
    <row r="38" spans="1:16" ht="21" x14ac:dyDescent="0.35">
      <c r="A38" s="1"/>
      <c r="B38" s="43" t="s">
        <v>46</v>
      </c>
      <c r="C38" s="8"/>
      <c r="D38" s="9"/>
      <c r="E38" s="44"/>
      <c r="F38" s="45"/>
      <c r="G38" s="44"/>
      <c r="H38" s="46"/>
      <c r="I38" s="47"/>
      <c r="J38" s="46"/>
      <c r="K38" s="44"/>
      <c r="L38" s="45"/>
      <c r="M38" s="44"/>
      <c r="N38" s="46"/>
      <c r="O38" s="23">
        <f t="shared" si="1"/>
        <v>0</v>
      </c>
    </row>
    <row r="39" spans="1:16" ht="21" x14ac:dyDescent="0.35">
      <c r="A39" s="1"/>
      <c r="B39" s="43" t="s">
        <v>47</v>
      </c>
      <c r="C39" s="48"/>
      <c r="D39" s="49"/>
      <c r="E39" s="44"/>
      <c r="F39" s="45"/>
      <c r="G39" s="44"/>
      <c r="H39" s="46"/>
      <c r="I39" s="47"/>
      <c r="J39" s="46"/>
      <c r="K39" s="44"/>
      <c r="L39" s="45"/>
      <c r="M39" s="44"/>
      <c r="N39" s="46"/>
      <c r="O39" s="23">
        <f t="shared" si="1"/>
        <v>0</v>
      </c>
    </row>
    <row r="40" spans="1:16" ht="21" x14ac:dyDescent="0.35">
      <c r="A40" s="1"/>
      <c r="B40" s="43" t="s">
        <v>48</v>
      </c>
      <c r="C40" s="48"/>
      <c r="D40" s="49"/>
      <c r="E40" s="44"/>
      <c r="F40" s="45"/>
      <c r="G40" s="44"/>
      <c r="H40" s="46"/>
      <c r="I40" s="47"/>
      <c r="J40" s="46"/>
      <c r="K40" s="44"/>
      <c r="L40" s="45"/>
      <c r="M40" s="44"/>
      <c r="N40" s="46"/>
      <c r="O40" s="23">
        <f t="shared" si="1"/>
        <v>0</v>
      </c>
    </row>
    <row r="41" spans="1:16" ht="21" x14ac:dyDescent="0.35">
      <c r="A41" s="1"/>
      <c r="B41" s="43" t="s">
        <v>49</v>
      </c>
      <c r="C41" s="48"/>
      <c r="D41" s="49"/>
      <c r="E41" s="44"/>
      <c r="F41" s="45"/>
      <c r="G41" s="44"/>
      <c r="H41" s="46"/>
      <c r="I41" s="47"/>
      <c r="J41" s="46"/>
      <c r="K41" s="44"/>
      <c r="L41" s="45"/>
      <c r="M41" s="44"/>
      <c r="N41" s="46"/>
      <c r="O41" s="23">
        <f t="shared" si="1"/>
        <v>0</v>
      </c>
    </row>
    <row r="42" spans="1:16" ht="21" x14ac:dyDescent="0.35">
      <c r="A42" s="1"/>
      <c r="B42" s="43" t="s">
        <v>81</v>
      </c>
      <c r="C42" s="48"/>
      <c r="D42" s="49"/>
      <c r="E42" s="44"/>
      <c r="F42" s="45"/>
      <c r="G42" s="44"/>
      <c r="H42" s="46"/>
      <c r="I42" s="47"/>
      <c r="J42" s="46"/>
      <c r="K42" s="44"/>
      <c r="L42" s="45"/>
      <c r="M42" s="44"/>
      <c r="N42" s="46"/>
      <c r="O42" s="23">
        <f t="shared" si="1"/>
        <v>0</v>
      </c>
    </row>
    <row r="43" spans="1:16" ht="18" customHeight="1" x14ac:dyDescent="0.35">
      <c r="A43" s="1"/>
      <c r="B43" s="43" t="s">
        <v>82</v>
      </c>
      <c r="C43" s="50"/>
      <c r="D43" s="51"/>
      <c r="E43" s="17"/>
      <c r="F43" s="18"/>
      <c r="G43" s="17"/>
      <c r="H43" s="22"/>
      <c r="I43" s="21"/>
      <c r="J43" s="22"/>
      <c r="K43" s="17"/>
      <c r="L43" s="18"/>
      <c r="M43" s="17"/>
      <c r="N43" s="22"/>
      <c r="O43" s="23">
        <f t="shared" si="1"/>
        <v>0</v>
      </c>
    </row>
    <row r="44" spans="1:16" ht="18.75" customHeight="1" x14ac:dyDescent="0.35">
      <c r="A44" s="1"/>
      <c r="B44" s="43" t="s">
        <v>83</v>
      </c>
      <c r="C44" s="8"/>
      <c r="D44" s="53"/>
      <c r="E44" s="54"/>
      <c r="F44" s="55"/>
      <c r="G44" s="54"/>
      <c r="H44" s="56"/>
      <c r="I44" s="57"/>
      <c r="J44" s="56"/>
      <c r="K44" s="54"/>
      <c r="L44" s="55"/>
      <c r="M44" s="54"/>
      <c r="N44" s="56"/>
      <c r="O44" s="23">
        <f t="shared" si="1"/>
        <v>0</v>
      </c>
    </row>
    <row r="45" spans="1:16" ht="19.5" customHeight="1" x14ac:dyDescent="0.35">
      <c r="A45" s="1"/>
      <c r="B45" s="43" t="s">
        <v>84</v>
      </c>
      <c r="C45" s="8"/>
      <c r="D45" s="53"/>
      <c r="E45" s="54"/>
      <c r="F45" s="55"/>
      <c r="G45" s="54"/>
      <c r="H45" s="56"/>
      <c r="I45" s="57"/>
      <c r="J45" s="56"/>
      <c r="K45" s="54"/>
      <c r="L45" s="55"/>
      <c r="M45" s="54"/>
      <c r="N45" s="56"/>
      <c r="O45" s="23">
        <f t="shared" si="1"/>
        <v>0</v>
      </c>
    </row>
    <row r="46" spans="1:16" ht="21.75" customHeight="1" thickBot="1" x14ac:dyDescent="0.4">
      <c r="A46" s="1"/>
      <c r="B46" s="58" t="s">
        <v>85</v>
      </c>
      <c r="C46" s="11"/>
      <c r="D46" s="90"/>
      <c r="E46" s="91"/>
      <c r="F46" s="92"/>
      <c r="G46" s="91"/>
      <c r="H46" s="93"/>
      <c r="I46" s="65"/>
      <c r="J46" s="93"/>
      <c r="K46" s="91"/>
      <c r="L46" s="92"/>
      <c r="M46" s="91"/>
      <c r="N46" s="93"/>
      <c r="O46" s="94">
        <f>L46+K46+H46+G46+I46+J46+F46+E46</f>
        <v>0</v>
      </c>
    </row>
    <row r="47" spans="1:16" ht="18" customHeight="1" x14ac:dyDescent="0.25">
      <c r="A47" s="1"/>
    </row>
    <row r="48" spans="1:16" ht="14.45" customHeight="1" x14ac:dyDescent="0.25">
      <c r="A48" s="1"/>
    </row>
    <row r="49" spans="1:15" ht="15" customHeight="1" x14ac:dyDescent="0.25">
      <c r="A49" s="1"/>
    </row>
    <row r="50" spans="1:15" x14ac:dyDescent="0.25">
      <c r="A50" s="1"/>
    </row>
    <row r="51" spans="1:15" x14ac:dyDescent="0.25">
      <c r="A51" s="1"/>
    </row>
    <row r="52" spans="1:15" x14ac:dyDescent="0.25">
      <c r="A52" s="1"/>
    </row>
    <row r="53" spans="1:15" x14ac:dyDescent="0.25">
      <c r="A53" s="1"/>
    </row>
    <row r="54" spans="1:15" x14ac:dyDescent="0.25">
      <c r="A54" s="1"/>
    </row>
    <row r="55" spans="1:15" x14ac:dyDescent="0.25">
      <c r="A55" s="1"/>
    </row>
    <row r="56" spans="1:15" x14ac:dyDescent="0.25">
      <c r="A56" s="1"/>
      <c r="B56" s="96" t="s">
        <v>137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</row>
    <row r="57" spans="1:15" x14ac:dyDescent="0.25">
      <c r="A57" s="1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1"/>
    </row>
    <row r="58" spans="1:15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5" x14ac:dyDescent="0.25">
      <c r="A59" s="1"/>
      <c r="B59" s="1"/>
      <c r="C59" s="1"/>
      <c r="D59" s="1"/>
      <c r="E59" s="97" t="s">
        <v>33</v>
      </c>
      <c r="F59" s="97"/>
      <c r="G59" s="97" t="s">
        <v>34</v>
      </c>
      <c r="H59" s="97"/>
      <c r="I59" s="99" t="s">
        <v>34</v>
      </c>
      <c r="J59" s="100"/>
      <c r="K59" s="99" t="s">
        <v>62</v>
      </c>
      <c r="L59" s="103"/>
      <c r="M59" s="97" t="s">
        <v>136</v>
      </c>
      <c r="N59" s="97"/>
      <c r="O59" s="1"/>
    </row>
    <row r="60" spans="1:15" ht="15.75" thickBot="1" x14ac:dyDescent="0.3">
      <c r="A60" s="1"/>
      <c r="B60" s="1"/>
      <c r="C60" s="1"/>
      <c r="D60" s="1"/>
      <c r="E60" s="98"/>
      <c r="F60" s="98"/>
      <c r="G60" s="98"/>
      <c r="H60" s="98"/>
      <c r="I60" s="101"/>
      <c r="J60" s="102"/>
      <c r="K60" s="101"/>
      <c r="L60" s="104"/>
      <c r="M60" s="98"/>
      <c r="N60" s="98"/>
      <c r="O60" s="1"/>
    </row>
    <row r="61" spans="1:15" ht="15.75" thickBot="1" x14ac:dyDescent="0.3">
      <c r="A61" s="1"/>
      <c r="B61" s="2" t="s">
        <v>0</v>
      </c>
      <c r="C61" s="3" t="s">
        <v>1</v>
      </c>
      <c r="D61" s="3" t="s">
        <v>2</v>
      </c>
      <c r="E61" s="12" t="s">
        <v>35</v>
      </c>
      <c r="F61" s="13" t="s">
        <v>36</v>
      </c>
      <c r="G61" s="14" t="s">
        <v>35</v>
      </c>
      <c r="H61" s="15" t="s">
        <v>36</v>
      </c>
      <c r="I61" s="12" t="s">
        <v>35</v>
      </c>
      <c r="J61" s="13" t="s">
        <v>36</v>
      </c>
      <c r="K61" s="4" t="s">
        <v>35</v>
      </c>
      <c r="L61" s="13" t="s">
        <v>36</v>
      </c>
      <c r="M61" s="14" t="s">
        <v>35</v>
      </c>
      <c r="N61" s="15" t="s">
        <v>36</v>
      </c>
      <c r="O61" s="10" t="s">
        <v>37</v>
      </c>
    </row>
    <row r="62" spans="1:15" ht="21" x14ac:dyDescent="0.35">
      <c r="A62" s="1"/>
      <c r="B62" s="16" t="s">
        <v>3</v>
      </c>
      <c r="C62" s="5" t="s">
        <v>10</v>
      </c>
      <c r="D62" s="6" t="s">
        <v>69</v>
      </c>
      <c r="E62" s="17">
        <v>55</v>
      </c>
      <c r="F62" s="18">
        <v>42</v>
      </c>
      <c r="G62" s="19">
        <v>100</v>
      </c>
      <c r="H62" s="20">
        <v>30</v>
      </c>
      <c r="I62" s="21"/>
      <c r="J62" s="22"/>
      <c r="K62" s="17"/>
      <c r="L62" s="18"/>
      <c r="M62" s="19"/>
      <c r="N62" s="20"/>
      <c r="O62" s="23">
        <f>L62+K62+H62+G62+I62+J62+F62+E62</f>
        <v>227</v>
      </c>
    </row>
    <row r="63" spans="1:15" ht="21" x14ac:dyDescent="0.35">
      <c r="A63" s="1"/>
      <c r="B63" s="24" t="s">
        <v>4</v>
      </c>
      <c r="C63" s="8" t="s">
        <v>40</v>
      </c>
      <c r="D63" s="9" t="s">
        <v>62</v>
      </c>
      <c r="E63" s="25">
        <v>75</v>
      </c>
      <c r="F63" s="26">
        <v>41</v>
      </c>
      <c r="G63" s="25">
        <v>45</v>
      </c>
      <c r="H63" s="27">
        <v>33</v>
      </c>
      <c r="I63" s="28"/>
      <c r="J63" s="27"/>
      <c r="K63" s="25"/>
      <c r="L63" s="26"/>
      <c r="M63" s="25"/>
      <c r="N63" s="27"/>
      <c r="O63" s="29">
        <f>L63+K63+H63+G63+I63+J63+F63+E63</f>
        <v>194</v>
      </c>
    </row>
    <row r="64" spans="1:15" ht="21.75" thickBot="1" x14ac:dyDescent="0.4">
      <c r="A64" s="1"/>
      <c r="B64" s="30" t="s">
        <v>5</v>
      </c>
      <c r="C64" s="66" t="s">
        <v>135</v>
      </c>
      <c r="D64" s="70" t="s">
        <v>66</v>
      </c>
      <c r="E64" s="31">
        <v>100</v>
      </c>
      <c r="F64" s="32">
        <v>40</v>
      </c>
      <c r="G64" s="31"/>
      <c r="H64" s="33">
        <v>21</v>
      </c>
      <c r="I64" s="34"/>
      <c r="J64" s="33"/>
      <c r="K64" s="31"/>
      <c r="L64" s="32"/>
      <c r="M64" s="31"/>
      <c r="N64" s="33"/>
      <c r="O64" s="35">
        <f>L64+K64+H64+G64+I64+J64+F64+E64</f>
        <v>161</v>
      </c>
    </row>
    <row r="65" spans="1:15" ht="21.75" thickTop="1" x14ac:dyDescent="0.35">
      <c r="A65" s="1"/>
      <c r="B65" s="67" t="s">
        <v>6</v>
      </c>
      <c r="C65" s="68" t="s">
        <v>57</v>
      </c>
      <c r="D65" s="71" t="s">
        <v>76</v>
      </c>
      <c r="E65" s="72">
        <v>85</v>
      </c>
      <c r="F65" s="73">
        <v>38</v>
      </c>
      <c r="G65" s="72"/>
      <c r="H65" s="74">
        <v>20</v>
      </c>
      <c r="I65" s="75"/>
      <c r="J65" s="74"/>
      <c r="K65" s="72"/>
      <c r="L65" s="73"/>
      <c r="M65" s="72"/>
      <c r="N65" s="74"/>
      <c r="O65" s="76">
        <f>L65+K65+H65+G65+I65+J65+F65+E65</f>
        <v>143</v>
      </c>
    </row>
    <row r="66" spans="1:15" ht="21" x14ac:dyDescent="0.35">
      <c r="A66" s="1"/>
      <c r="B66" s="37" t="s">
        <v>7</v>
      </c>
      <c r="C66" s="8" t="s">
        <v>44</v>
      </c>
      <c r="D66" s="9" t="s">
        <v>80</v>
      </c>
      <c r="E66" s="25"/>
      <c r="F66" s="26">
        <v>26</v>
      </c>
      <c r="G66" s="25">
        <v>85</v>
      </c>
      <c r="H66" s="27">
        <v>32</v>
      </c>
      <c r="I66" s="28"/>
      <c r="J66" s="27"/>
      <c r="K66" s="25"/>
      <c r="L66" s="26"/>
      <c r="M66" s="25"/>
      <c r="N66" s="27"/>
      <c r="O66" s="29">
        <f>L66+K66+H66+G66+I66+J66+F66+E66</f>
        <v>143</v>
      </c>
    </row>
    <row r="67" spans="1:15" ht="21" x14ac:dyDescent="0.35">
      <c r="A67" s="1"/>
      <c r="B67" s="36" t="s">
        <v>8</v>
      </c>
      <c r="C67" s="8" t="s">
        <v>41</v>
      </c>
      <c r="D67" s="9" t="s">
        <v>62</v>
      </c>
      <c r="E67" s="17"/>
      <c r="F67" s="18">
        <v>31</v>
      </c>
      <c r="G67" s="17">
        <v>70</v>
      </c>
      <c r="H67" s="22">
        <v>28</v>
      </c>
      <c r="I67" s="21"/>
      <c r="J67" s="22"/>
      <c r="K67" s="17"/>
      <c r="L67" s="18"/>
      <c r="M67" s="17"/>
      <c r="N67" s="22"/>
      <c r="O67" s="29">
        <f>L67+K67+H67+G67+I67+J67+F67+E67</f>
        <v>129</v>
      </c>
    </row>
    <row r="68" spans="1:15" ht="21" x14ac:dyDescent="0.35">
      <c r="A68" s="1"/>
      <c r="B68" s="37" t="s">
        <v>9</v>
      </c>
      <c r="C68" s="8" t="s">
        <v>74</v>
      </c>
      <c r="D68" s="69" t="s">
        <v>56</v>
      </c>
      <c r="E68" s="25">
        <v>35</v>
      </c>
      <c r="F68" s="26">
        <v>37</v>
      </c>
      <c r="G68" s="25">
        <v>15</v>
      </c>
      <c r="H68" s="27">
        <v>27</v>
      </c>
      <c r="I68" s="28"/>
      <c r="J68" s="27"/>
      <c r="K68" s="25"/>
      <c r="L68" s="26"/>
      <c r="M68" s="25"/>
      <c r="N68" s="27"/>
      <c r="O68" s="29">
        <f>L68+K68+H68+G68+I68+J68+F68+E68</f>
        <v>114</v>
      </c>
    </row>
    <row r="69" spans="1:15" ht="21" x14ac:dyDescent="0.35">
      <c r="A69" s="1"/>
      <c r="B69" s="36" t="s">
        <v>11</v>
      </c>
      <c r="C69" s="8" t="s">
        <v>64</v>
      </c>
      <c r="D69" s="69" t="s">
        <v>65</v>
      </c>
      <c r="E69" s="17"/>
      <c r="F69" s="18">
        <v>30</v>
      </c>
      <c r="G69" s="17">
        <v>55</v>
      </c>
      <c r="H69" s="22">
        <v>26</v>
      </c>
      <c r="I69" s="21"/>
      <c r="J69" s="22"/>
      <c r="K69" s="17"/>
      <c r="L69" s="18"/>
      <c r="M69" s="17"/>
      <c r="N69" s="22"/>
      <c r="O69" s="29">
        <f>L69+K69+H69+G69+I69+J69+F69+E69</f>
        <v>111</v>
      </c>
    </row>
    <row r="70" spans="1:15" ht="21" x14ac:dyDescent="0.35">
      <c r="A70" s="1"/>
      <c r="B70" s="37" t="s">
        <v>12</v>
      </c>
      <c r="C70" s="8" t="s">
        <v>97</v>
      </c>
      <c r="D70" s="69" t="s">
        <v>66</v>
      </c>
      <c r="E70" s="25">
        <v>45</v>
      </c>
      <c r="F70" s="26">
        <v>39</v>
      </c>
      <c r="G70" s="25"/>
      <c r="H70" s="27">
        <v>25</v>
      </c>
      <c r="I70" s="28"/>
      <c r="J70" s="27"/>
      <c r="K70" s="25"/>
      <c r="L70" s="26"/>
      <c r="M70" s="25"/>
      <c r="N70" s="27"/>
      <c r="O70" s="29">
        <f>L70+K70+H70+G70+I70+J70+F70+E70</f>
        <v>109</v>
      </c>
    </row>
    <row r="71" spans="1:15" ht="21" x14ac:dyDescent="0.35">
      <c r="A71" s="1"/>
      <c r="B71" s="36" t="s">
        <v>13</v>
      </c>
      <c r="C71" s="8" t="s">
        <v>77</v>
      </c>
      <c r="D71" s="69" t="s">
        <v>62</v>
      </c>
      <c r="E71" s="17">
        <v>25</v>
      </c>
      <c r="F71" s="18">
        <v>36</v>
      </c>
      <c r="G71" s="17"/>
      <c r="H71" s="22">
        <v>23</v>
      </c>
      <c r="I71" s="21"/>
      <c r="J71" s="22"/>
      <c r="K71" s="17"/>
      <c r="L71" s="18"/>
      <c r="M71" s="17"/>
      <c r="N71" s="22"/>
      <c r="O71" s="29">
        <f>L71+K71+H71+G71+I71+J71+F71+E71</f>
        <v>84</v>
      </c>
    </row>
    <row r="72" spans="1:15" ht="21" x14ac:dyDescent="0.35">
      <c r="A72" s="1"/>
      <c r="B72" s="37" t="s">
        <v>14</v>
      </c>
      <c r="C72" s="8" t="s">
        <v>71</v>
      </c>
      <c r="D72" s="105" t="s">
        <v>50</v>
      </c>
      <c r="E72" s="25"/>
      <c r="F72" s="26">
        <v>19</v>
      </c>
      <c r="G72" s="25">
        <v>25</v>
      </c>
      <c r="H72" s="27">
        <v>29</v>
      </c>
      <c r="I72" s="28"/>
      <c r="J72" s="27"/>
      <c r="K72" s="25"/>
      <c r="L72" s="26"/>
      <c r="M72" s="25"/>
      <c r="N72" s="27"/>
      <c r="O72" s="29">
        <f>L72+K72+H72+G72+I72+J72+F72+E72</f>
        <v>73</v>
      </c>
    </row>
    <row r="73" spans="1:15" ht="21" x14ac:dyDescent="0.35">
      <c r="A73" s="1"/>
      <c r="B73" s="38" t="s">
        <v>15</v>
      </c>
      <c r="C73" s="8" t="s">
        <v>139</v>
      </c>
      <c r="D73" s="105" t="s">
        <v>69</v>
      </c>
      <c r="E73" s="39"/>
      <c r="F73" s="40"/>
      <c r="G73" s="39">
        <v>35</v>
      </c>
      <c r="H73" s="41">
        <v>31</v>
      </c>
      <c r="I73" s="42"/>
      <c r="J73" s="41"/>
      <c r="K73" s="39"/>
      <c r="L73" s="40"/>
      <c r="M73" s="39"/>
      <c r="N73" s="41"/>
      <c r="O73" s="29">
        <f>L73+K73+H73+G73+I73+J73+F73+E73</f>
        <v>66</v>
      </c>
    </row>
    <row r="74" spans="1:15" ht="21" x14ac:dyDescent="0.35">
      <c r="A74" s="1"/>
      <c r="B74" s="43" t="s">
        <v>16</v>
      </c>
      <c r="C74" s="8" t="s">
        <v>134</v>
      </c>
      <c r="D74" s="9" t="s">
        <v>119</v>
      </c>
      <c r="E74" s="44">
        <v>15</v>
      </c>
      <c r="F74" s="45">
        <v>35</v>
      </c>
      <c r="G74" s="44"/>
      <c r="H74" s="46"/>
      <c r="I74" s="47"/>
      <c r="J74" s="46"/>
      <c r="K74" s="44"/>
      <c r="L74" s="45"/>
      <c r="M74" s="44"/>
      <c r="N74" s="46"/>
      <c r="O74" s="29">
        <f>L74+K74+H74+G74+I74+J74+F74+E74</f>
        <v>50</v>
      </c>
    </row>
    <row r="75" spans="1:15" ht="21" x14ac:dyDescent="0.35">
      <c r="A75" s="1"/>
      <c r="B75" s="43" t="s">
        <v>17</v>
      </c>
      <c r="C75" s="8" t="s">
        <v>42</v>
      </c>
      <c r="D75" s="9" t="s">
        <v>80</v>
      </c>
      <c r="E75" s="44"/>
      <c r="F75" s="45">
        <v>34</v>
      </c>
      <c r="G75" s="44"/>
      <c r="H75" s="46">
        <v>16</v>
      </c>
      <c r="I75" s="47"/>
      <c r="J75" s="46"/>
      <c r="K75" s="44"/>
      <c r="L75" s="45"/>
      <c r="M75" s="44"/>
      <c r="N75" s="46"/>
      <c r="O75" s="29">
        <f>L75+K75+H75+G75+I75+J75+F75+E75</f>
        <v>50</v>
      </c>
    </row>
    <row r="76" spans="1:15" ht="21" x14ac:dyDescent="0.35">
      <c r="A76" s="1"/>
      <c r="B76" s="43" t="s">
        <v>18</v>
      </c>
      <c r="C76" s="8" t="s">
        <v>98</v>
      </c>
      <c r="D76" s="9" t="s">
        <v>69</v>
      </c>
      <c r="E76" s="44"/>
      <c r="F76" s="45">
        <v>29</v>
      </c>
      <c r="G76" s="44"/>
      <c r="H76" s="46">
        <v>18</v>
      </c>
      <c r="I76" s="47"/>
      <c r="J76" s="46"/>
      <c r="K76" s="44"/>
      <c r="L76" s="45"/>
      <c r="M76" s="44"/>
      <c r="N76" s="46"/>
      <c r="O76" s="29">
        <f>L76+K76+H76+G76+I76+J76+F76+E76</f>
        <v>47</v>
      </c>
    </row>
    <row r="77" spans="1:15" ht="21" x14ac:dyDescent="0.35">
      <c r="A77" s="1"/>
      <c r="B77" s="43" t="s">
        <v>19</v>
      </c>
      <c r="C77" s="8" t="s">
        <v>51</v>
      </c>
      <c r="D77" s="107" t="s">
        <v>52</v>
      </c>
      <c r="E77" s="44"/>
      <c r="F77" s="45">
        <v>20</v>
      </c>
      <c r="G77" s="44"/>
      <c r="H77" s="46">
        <v>24</v>
      </c>
      <c r="I77" s="47"/>
      <c r="J77" s="46"/>
      <c r="K77" s="44"/>
      <c r="L77" s="45"/>
      <c r="M77" s="44"/>
      <c r="N77" s="46"/>
      <c r="O77" s="29">
        <f>L77+K77+H77+G77+I77+J77+F77+E77</f>
        <v>44</v>
      </c>
    </row>
    <row r="78" spans="1:15" ht="21" x14ac:dyDescent="0.35">
      <c r="A78" s="1"/>
      <c r="B78" s="43" t="s">
        <v>20</v>
      </c>
      <c r="C78" s="8" t="s">
        <v>99</v>
      </c>
      <c r="D78" s="9" t="s">
        <v>66</v>
      </c>
      <c r="E78" s="44"/>
      <c r="F78" s="45">
        <v>33</v>
      </c>
      <c r="G78" s="44"/>
      <c r="H78" s="46">
        <v>7</v>
      </c>
      <c r="I78" s="47"/>
      <c r="J78" s="46"/>
      <c r="K78" s="44"/>
      <c r="L78" s="45"/>
      <c r="M78" s="44"/>
      <c r="N78" s="46"/>
      <c r="O78" s="29">
        <f>L78+K78+H78+G78+I78+J78+F78+E78</f>
        <v>40</v>
      </c>
    </row>
    <row r="79" spans="1:15" ht="21" x14ac:dyDescent="0.35">
      <c r="A79" s="1"/>
      <c r="B79" s="43" t="s">
        <v>21</v>
      </c>
      <c r="C79" s="8" t="s">
        <v>100</v>
      </c>
      <c r="D79" s="107" t="s">
        <v>69</v>
      </c>
      <c r="E79" s="44"/>
      <c r="F79" s="45">
        <v>18</v>
      </c>
      <c r="G79" s="44"/>
      <c r="H79" s="46">
        <v>22</v>
      </c>
      <c r="I79" s="47"/>
      <c r="J79" s="46"/>
      <c r="K79" s="44"/>
      <c r="L79" s="45"/>
      <c r="M79" s="44"/>
      <c r="N79" s="46"/>
      <c r="O79" s="29">
        <f>L79+K79+H79+G79+I79+J79+F79+E79</f>
        <v>40</v>
      </c>
    </row>
    <row r="80" spans="1:15" ht="21" x14ac:dyDescent="0.35">
      <c r="B80" s="43" t="s">
        <v>22</v>
      </c>
      <c r="C80" s="8" t="s">
        <v>132</v>
      </c>
      <c r="D80" s="9" t="s">
        <v>69</v>
      </c>
      <c r="E80" s="44"/>
      <c r="F80" s="45">
        <v>32</v>
      </c>
      <c r="G80" s="44"/>
      <c r="H80" s="46">
        <v>6</v>
      </c>
      <c r="I80" s="47"/>
      <c r="J80" s="46"/>
      <c r="K80" s="44"/>
      <c r="L80" s="45"/>
      <c r="M80" s="44"/>
      <c r="N80" s="46"/>
      <c r="O80" s="29">
        <f>L80+K80+H80+G80+I80+J80+F80+E80</f>
        <v>38</v>
      </c>
    </row>
    <row r="81" spans="2:15" ht="21" x14ac:dyDescent="0.35">
      <c r="B81" s="43" t="s">
        <v>23</v>
      </c>
      <c r="C81" s="8" t="s">
        <v>79</v>
      </c>
      <c r="D81" s="107" t="s">
        <v>66</v>
      </c>
      <c r="E81" s="44"/>
      <c r="F81" s="45">
        <v>15</v>
      </c>
      <c r="G81" s="44"/>
      <c r="H81" s="46">
        <v>17</v>
      </c>
      <c r="I81" s="47"/>
      <c r="J81" s="46"/>
      <c r="K81" s="44"/>
      <c r="L81" s="45"/>
      <c r="M81" s="44"/>
      <c r="N81" s="46"/>
      <c r="O81" s="29">
        <f>L81+K81+H81+G81+I81+J81+F81+E81</f>
        <v>32</v>
      </c>
    </row>
    <row r="82" spans="2:15" ht="21" x14ac:dyDescent="0.35">
      <c r="B82" s="43" t="s">
        <v>24</v>
      </c>
      <c r="C82" s="8" t="s">
        <v>133</v>
      </c>
      <c r="D82" s="9" t="s">
        <v>67</v>
      </c>
      <c r="E82" s="44"/>
      <c r="F82" s="45">
        <v>24</v>
      </c>
      <c r="G82" s="44"/>
      <c r="H82" s="46">
        <v>5</v>
      </c>
      <c r="I82" s="47"/>
      <c r="J82" s="46"/>
      <c r="K82" s="44"/>
      <c r="L82" s="45"/>
      <c r="M82" s="44"/>
      <c r="N82" s="46"/>
      <c r="O82" s="29">
        <f>L82+K82+H82+G82+I82+J82+F82+E82</f>
        <v>29</v>
      </c>
    </row>
    <row r="83" spans="2:15" ht="21" x14ac:dyDescent="0.35">
      <c r="B83" s="43" t="s">
        <v>25</v>
      </c>
      <c r="C83" s="48" t="s">
        <v>70</v>
      </c>
      <c r="D83" s="106" t="s">
        <v>50</v>
      </c>
      <c r="E83" s="44"/>
      <c r="F83" s="45">
        <v>28</v>
      </c>
      <c r="G83" s="44"/>
      <c r="H83" s="46"/>
      <c r="I83" s="47"/>
      <c r="J83" s="46"/>
      <c r="K83" s="44"/>
      <c r="L83" s="45"/>
      <c r="M83" s="44"/>
      <c r="N83" s="46"/>
      <c r="O83" s="29">
        <f>L83+K83+H83+G83+I83+J83+F83+E83</f>
        <v>28</v>
      </c>
    </row>
    <row r="84" spans="2:15" ht="21" x14ac:dyDescent="0.35">
      <c r="B84" s="43" t="s">
        <v>26</v>
      </c>
      <c r="C84" s="48" t="s">
        <v>120</v>
      </c>
      <c r="D84" s="49" t="s">
        <v>50</v>
      </c>
      <c r="E84" s="44"/>
      <c r="F84" s="45">
        <v>9</v>
      </c>
      <c r="G84" s="44"/>
      <c r="H84" s="46">
        <v>19</v>
      </c>
      <c r="I84" s="47"/>
      <c r="J84" s="46"/>
      <c r="K84" s="44"/>
      <c r="L84" s="45"/>
      <c r="M84" s="44"/>
      <c r="N84" s="46"/>
      <c r="O84" s="29">
        <f>L84+K84+H84+G84+I84+J84+F84+E84</f>
        <v>28</v>
      </c>
    </row>
    <row r="85" spans="2:15" ht="21" x14ac:dyDescent="0.35">
      <c r="B85" s="43" t="s">
        <v>27</v>
      </c>
      <c r="C85" s="48" t="s">
        <v>54</v>
      </c>
      <c r="D85" s="106" t="s">
        <v>55</v>
      </c>
      <c r="E85" s="44"/>
      <c r="F85" s="45">
        <v>27</v>
      </c>
      <c r="G85" s="44"/>
      <c r="H85" s="46"/>
      <c r="I85" s="47"/>
      <c r="J85" s="46"/>
      <c r="K85" s="44"/>
      <c r="L85" s="45"/>
      <c r="M85" s="44"/>
      <c r="N85" s="46"/>
      <c r="O85" s="29">
        <f>L85+K85+H85+G85+I85+J85+F85+E85</f>
        <v>27</v>
      </c>
    </row>
    <row r="86" spans="2:15" ht="21" x14ac:dyDescent="0.35">
      <c r="B86" s="43" t="s">
        <v>28</v>
      </c>
      <c r="C86" s="48" t="s">
        <v>124</v>
      </c>
      <c r="D86" s="106" t="s">
        <v>108</v>
      </c>
      <c r="E86" s="44"/>
      <c r="F86" s="45">
        <v>25</v>
      </c>
      <c r="G86" s="44"/>
      <c r="H86" s="46"/>
      <c r="I86" s="47"/>
      <c r="J86" s="46"/>
      <c r="K86" s="44"/>
      <c r="L86" s="45"/>
      <c r="M86" s="44"/>
      <c r="N86" s="46"/>
      <c r="O86" s="29">
        <f>L86+K86+H86+G86+I86+J86+F86+E86</f>
        <v>25</v>
      </c>
    </row>
    <row r="87" spans="2:15" ht="21" x14ac:dyDescent="0.35">
      <c r="B87" s="7" t="s">
        <v>29</v>
      </c>
      <c r="C87" s="50" t="s">
        <v>75</v>
      </c>
      <c r="D87" s="108" t="s">
        <v>56</v>
      </c>
      <c r="E87" s="17"/>
      <c r="F87" s="18">
        <v>23</v>
      </c>
      <c r="G87" s="17"/>
      <c r="H87" s="22"/>
      <c r="I87" s="21"/>
      <c r="J87" s="22"/>
      <c r="K87" s="17"/>
      <c r="L87" s="18"/>
      <c r="M87" s="17"/>
      <c r="N87" s="22"/>
      <c r="O87" s="52">
        <f>L87+K87+H87+G87+I87+J87+F87+E87</f>
        <v>23</v>
      </c>
    </row>
    <row r="88" spans="2:15" ht="21" x14ac:dyDescent="0.35">
      <c r="B88" s="43" t="s">
        <v>30</v>
      </c>
      <c r="C88" s="8" t="s">
        <v>122</v>
      </c>
      <c r="D88" s="77" t="s">
        <v>56</v>
      </c>
      <c r="E88" s="54"/>
      <c r="F88" s="55">
        <v>22</v>
      </c>
      <c r="G88" s="54"/>
      <c r="H88" s="56"/>
      <c r="I88" s="57"/>
      <c r="J88" s="56"/>
      <c r="K88" s="54"/>
      <c r="L88" s="55"/>
      <c r="M88" s="54"/>
      <c r="N88" s="56"/>
      <c r="O88" s="52">
        <f>L88+K88+H88+G88+I88+J88+F88+E88</f>
        <v>22</v>
      </c>
    </row>
    <row r="89" spans="2:15" ht="21" x14ac:dyDescent="0.35">
      <c r="B89" s="7" t="s">
        <v>31</v>
      </c>
      <c r="C89" s="8" t="s">
        <v>131</v>
      </c>
      <c r="D89" s="53" t="s">
        <v>62</v>
      </c>
      <c r="E89" s="54"/>
      <c r="F89" s="55">
        <v>8</v>
      </c>
      <c r="G89" s="54"/>
      <c r="H89" s="56">
        <v>14</v>
      </c>
      <c r="I89" s="57"/>
      <c r="J89" s="56"/>
      <c r="K89" s="54"/>
      <c r="L89" s="55"/>
      <c r="M89" s="54"/>
      <c r="N89" s="56"/>
      <c r="O89" s="52">
        <f>L89+K89+H89+G89+I89+J89+F89+E89</f>
        <v>22</v>
      </c>
    </row>
    <row r="90" spans="2:15" ht="21" x14ac:dyDescent="0.35">
      <c r="B90" s="43" t="s">
        <v>32</v>
      </c>
      <c r="C90" s="48" t="s">
        <v>123</v>
      </c>
      <c r="D90" s="49" t="s">
        <v>55</v>
      </c>
      <c r="E90" s="44"/>
      <c r="F90" s="45">
        <v>21</v>
      </c>
      <c r="G90" s="44"/>
      <c r="H90" s="46"/>
      <c r="I90" s="47"/>
      <c r="J90" s="46"/>
      <c r="K90" s="44"/>
      <c r="L90" s="45"/>
      <c r="M90" s="44"/>
      <c r="N90" s="46"/>
      <c r="O90" s="29">
        <f>L90+K90+H90+G90+I90+J90+F90+E90</f>
        <v>21</v>
      </c>
    </row>
    <row r="91" spans="2:15" ht="21" x14ac:dyDescent="0.35">
      <c r="B91" s="43" t="s">
        <v>39</v>
      </c>
      <c r="C91" s="48" t="s">
        <v>78</v>
      </c>
      <c r="D91" s="49" t="s">
        <v>66</v>
      </c>
      <c r="E91" s="44"/>
      <c r="F91" s="45">
        <v>12</v>
      </c>
      <c r="G91" s="44"/>
      <c r="H91" s="46">
        <v>8</v>
      </c>
      <c r="I91" s="47"/>
      <c r="J91" s="46"/>
      <c r="K91" s="44"/>
      <c r="L91" s="45"/>
      <c r="M91" s="44"/>
      <c r="N91" s="46"/>
      <c r="O91" s="29">
        <f>L91+K91+H91+G91+I91+J91+F91+E91</f>
        <v>20</v>
      </c>
    </row>
    <row r="92" spans="2:15" ht="21" x14ac:dyDescent="0.35">
      <c r="B92" s="43" t="s">
        <v>45</v>
      </c>
      <c r="C92" s="48" t="s">
        <v>43</v>
      </c>
      <c r="D92" s="49" t="s">
        <v>80</v>
      </c>
      <c r="E92" s="44"/>
      <c r="F92" s="45">
        <v>17</v>
      </c>
      <c r="G92" s="44"/>
      <c r="H92" s="46"/>
      <c r="I92" s="47"/>
      <c r="J92" s="46"/>
      <c r="K92" s="44"/>
      <c r="L92" s="45"/>
      <c r="M92" s="44"/>
      <c r="N92" s="46"/>
      <c r="O92" s="29">
        <f>L92+K92+H92+G92+I92+J92+F92+E92</f>
        <v>17</v>
      </c>
    </row>
    <row r="93" spans="2:15" ht="21" x14ac:dyDescent="0.35">
      <c r="B93" s="43" t="s">
        <v>46</v>
      </c>
      <c r="C93" s="48" t="s">
        <v>125</v>
      </c>
      <c r="D93" s="49" t="s">
        <v>108</v>
      </c>
      <c r="E93" s="44"/>
      <c r="F93" s="45">
        <v>16</v>
      </c>
      <c r="G93" s="44"/>
      <c r="H93" s="46"/>
      <c r="I93" s="47"/>
      <c r="J93" s="46"/>
      <c r="K93" s="44"/>
      <c r="L93" s="45"/>
      <c r="M93" s="44"/>
      <c r="N93" s="46"/>
      <c r="O93" s="29">
        <f>L93+K93+H93+G93+I93+J93+F93+E93</f>
        <v>16</v>
      </c>
    </row>
    <row r="94" spans="2:15" ht="21" x14ac:dyDescent="0.35">
      <c r="B94" s="43" t="s">
        <v>47</v>
      </c>
      <c r="C94" s="48" t="s">
        <v>38</v>
      </c>
      <c r="D94" s="49" t="s">
        <v>50</v>
      </c>
      <c r="E94" s="44"/>
      <c r="F94" s="45">
        <v>11</v>
      </c>
      <c r="G94" s="44"/>
      <c r="H94" s="46">
        <v>4</v>
      </c>
      <c r="I94" s="47"/>
      <c r="J94" s="46"/>
      <c r="K94" s="44"/>
      <c r="L94" s="45"/>
      <c r="M94" s="44"/>
      <c r="N94" s="46"/>
      <c r="O94" s="29">
        <f>L94+K94+H94+G94+I94+J94+F94+E94</f>
        <v>15</v>
      </c>
    </row>
    <row r="95" spans="2:15" ht="21" x14ac:dyDescent="0.35">
      <c r="B95" s="43" t="s">
        <v>48</v>
      </c>
      <c r="C95" s="48" t="s">
        <v>72</v>
      </c>
      <c r="D95" s="49" t="s">
        <v>50</v>
      </c>
      <c r="E95" s="44"/>
      <c r="F95" s="45">
        <v>6</v>
      </c>
      <c r="G95" s="44"/>
      <c r="H95" s="46">
        <v>9</v>
      </c>
      <c r="I95" s="47"/>
      <c r="J95" s="46"/>
      <c r="K95" s="44"/>
      <c r="L95" s="45"/>
      <c r="M95" s="44"/>
      <c r="N95" s="46"/>
      <c r="O95" s="29">
        <f>L95+K95+H95+G95+I95+J95+F95+E95</f>
        <v>15</v>
      </c>
    </row>
    <row r="96" spans="2:15" ht="21" x14ac:dyDescent="0.35">
      <c r="B96" s="43" t="s">
        <v>49</v>
      </c>
      <c r="C96" s="48" t="s">
        <v>140</v>
      </c>
      <c r="D96" s="49" t="s">
        <v>62</v>
      </c>
      <c r="E96" s="44"/>
      <c r="F96" s="45"/>
      <c r="G96" s="44"/>
      <c r="H96" s="46">
        <v>15</v>
      </c>
      <c r="I96" s="47"/>
      <c r="J96" s="46"/>
      <c r="K96" s="44"/>
      <c r="L96" s="45"/>
      <c r="M96" s="44"/>
      <c r="N96" s="46"/>
      <c r="O96" s="29">
        <f>L96+K96+H96+G96+I96+J96+F96+E96</f>
        <v>15</v>
      </c>
    </row>
    <row r="97" spans="2:15" ht="21" x14ac:dyDescent="0.35">
      <c r="B97" s="43" t="s">
        <v>81</v>
      </c>
      <c r="C97" s="48" t="s">
        <v>73</v>
      </c>
      <c r="D97" s="49" t="s">
        <v>55</v>
      </c>
      <c r="E97" s="44"/>
      <c r="F97" s="45">
        <v>14</v>
      </c>
      <c r="G97" s="44"/>
      <c r="H97" s="46"/>
      <c r="I97" s="47"/>
      <c r="J97" s="46"/>
      <c r="K97" s="44"/>
      <c r="L97" s="45"/>
      <c r="M97" s="44"/>
      <c r="N97" s="46"/>
      <c r="O97" s="29">
        <f>L97+K97+H97+G97+I97+J97+F97+E97</f>
        <v>14</v>
      </c>
    </row>
    <row r="98" spans="2:15" ht="21" x14ac:dyDescent="0.35">
      <c r="B98" s="43" t="s">
        <v>82</v>
      </c>
      <c r="C98" s="48" t="s">
        <v>130</v>
      </c>
      <c r="D98" s="49" t="s">
        <v>65</v>
      </c>
      <c r="E98" s="44"/>
      <c r="F98" s="45">
        <v>4</v>
      </c>
      <c r="G98" s="44"/>
      <c r="H98" s="46">
        <v>10</v>
      </c>
      <c r="I98" s="47"/>
      <c r="J98" s="46"/>
      <c r="K98" s="44"/>
      <c r="L98" s="45"/>
      <c r="M98" s="44"/>
      <c r="N98" s="46"/>
      <c r="O98" s="29">
        <f>L98+K98+H98+G98+I98+J98+F98+E98</f>
        <v>14</v>
      </c>
    </row>
    <row r="99" spans="2:15" ht="21" x14ac:dyDescent="0.35">
      <c r="B99" s="43" t="s">
        <v>83</v>
      </c>
      <c r="C99" s="48" t="s">
        <v>129</v>
      </c>
      <c r="D99" s="49" t="s">
        <v>65</v>
      </c>
      <c r="E99" s="44"/>
      <c r="F99" s="45">
        <v>13</v>
      </c>
      <c r="G99" s="44"/>
      <c r="H99" s="46"/>
      <c r="I99" s="47"/>
      <c r="J99" s="46"/>
      <c r="K99" s="44"/>
      <c r="L99" s="45"/>
      <c r="M99" s="44"/>
      <c r="N99" s="46"/>
      <c r="O99" s="29">
        <f>L99+K99+H99+G99+I99+J99+F99+E99</f>
        <v>13</v>
      </c>
    </row>
    <row r="100" spans="2:15" ht="21" x14ac:dyDescent="0.35">
      <c r="B100" s="43" t="s">
        <v>84</v>
      </c>
      <c r="C100" s="48" t="s">
        <v>141</v>
      </c>
      <c r="D100" s="49" t="s">
        <v>34</v>
      </c>
      <c r="E100" s="44"/>
      <c r="F100" s="45"/>
      <c r="G100" s="44"/>
      <c r="H100" s="46">
        <v>13</v>
      </c>
      <c r="I100" s="47"/>
      <c r="J100" s="46"/>
      <c r="K100" s="44"/>
      <c r="L100" s="45"/>
      <c r="M100" s="44"/>
      <c r="N100" s="46"/>
      <c r="O100" s="29">
        <f>L100+K100+H100+G100+I100+J100+F100+E100</f>
        <v>13</v>
      </c>
    </row>
    <row r="101" spans="2:15" ht="21" x14ac:dyDescent="0.35">
      <c r="B101" s="43" t="s">
        <v>85</v>
      </c>
      <c r="C101" s="48" t="s">
        <v>142</v>
      </c>
      <c r="D101" s="49" t="s">
        <v>34</v>
      </c>
      <c r="E101" s="44"/>
      <c r="F101" s="45"/>
      <c r="G101" s="44"/>
      <c r="H101" s="46">
        <v>12</v>
      </c>
      <c r="I101" s="47"/>
      <c r="J101" s="46"/>
      <c r="K101" s="44"/>
      <c r="L101" s="45"/>
      <c r="M101" s="44"/>
      <c r="N101" s="46"/>
      <c r="O101" s="29">
        <f>L101+K101+H101+G101+I101+J101+F101+E101</f>
        <v>12</v>
      </c>
    </row>
    <row r="102" spans="2:15" ht="21" x14ac:dyDescent="0.35">
      <c r="B102" s="43" t="s">
        <v>86</v>
      </c>
      <c r="C102" s="48" t="s">
        <v>143</v>
      </c>
      <c r="D102" s="49" t="s">
        <v>65</v>
      </c>
      <c r="E102" s="44"/>
      <c r="F102" s="45"/>
      <c r="G102" s="44"/>
      <c r="H102" s="46">
        <v>11</v>
      </c>
      <c r="I102" s="47"/>
      <c r="J102" s="46"/>
      <c r="K102" s="44"/>
      <c r="L102" s="45"/>
      <c r="M102" s="44"/>
      <c r="N102" s="46"/>
      <c r="O102" s="29">
        <f>L102+K102+H102+G102+I102+J102+F102+E102</f>
        <v>11</v>
      </c>
    </row>
    <row r="103" spans="2:15" ht="21" x14ac:dyDescent="0.35">
      <c r="B103" s="43" t="s">
        <v>87</v>
      </c>
      <c r="C103" s="48" t="s">
        <v>68</v>
      </c>
      <c r="D103" s="49" t="s">
        <v>69</v>
      </c>
      <c r="E103" s="44"/>
      <c r="F103" s="45">
        <v>10</v>
      </c>
      <c r="G103" s="44"/>
      <c r="H103" s="46"/>
      <c r="I103" s="47"/>
      <c r="J103" s="46"/>
      <c r="K103" s="44"/>
      <c r="L103" s="45"/>
      <c r="M103" s="44"/>
      <c r="N103" s="46"/>
      <c r="O103" s="29">
        <f>L103+K103+H103+G103+I103+J103+F103+E103</f>
        <v>10</v>
      </c>
    </row>
    <row r="104" spans="2:15" ht="21" x14ac:dyDescent="0.35">
      <c r="B104" s="43" t="s">
        <v>88</v>
      </c>
      <c r="C104" s="48" t="s">
        <v>96</v>
      </c>
      <c r="D104" s="49" t="s">
        <v>66</v>
      </c>
      <c r="E104" s="44"/>
      <c r="F104" s="45">
        <v>7</v>
      </c>
      <c r="G104" s="44"/>
      <c r="H104" s="46"/>
      <c r="I104" s="47"/>
      <c r="J104" s="46"/>
      <c r="K104" s="44"/>
      <c r="L104" s="45"/>
      <c r="M104" s="44"/>
      <c r="N104" s="46"/>
      <c r="O104" s="29">
        <f>L104+K104+H104+G104+I104+J104+F104+E104</f>
        <v>7</v>
      </c>
    </row>
    <row r="105" spans="2:15" ht="21" x14ac:dyDescent="0.35">
      <c r="B105" s="43" t="s">
        <v>89</v>
      </c>
      <c r="C105" s="48" t="s">
        <v>127</v>
      </c>
      <c r="D105" s="49" t="s">
        <v>80</v>
      </c>
      <c r="E105" s="44"/>
      <c r="F105" s="45">
        <v>5</v>
      </c>
      <c r="G105" s="44"/>
      <c r="H105" s="46">
        <v>2</v>
      </c>
      <c r="I105" s="47"/>
      <c r="J105" s="46"/>
      <c r="K105" s="44"/>
      <c r="L105" s="45"/>
      <c r="M105" s="44"/>
      <c r="N105" s="46"/>
      <c r="O105" s="29">
        <f>L105+K105+H105+G105+I105+J105+F105+E105</f>
        <v>7</v>
      </c>
    </row>
    <row r="106" spans="2:15" ht="21" x14ac:dyDescent="0.35">
      <c r="B106" s="43" t="s">
        <v>90</v>
      </c>
      <c r="C106" s="48" t="s">
        <v>128</v>
      </c>
      <c r="D106" s="49" t="s">
        <v>80</v>
      </c>
      <c r="E106" s="44"/>
      <c r="F106" s="45">
        <v>3</v>
      </c>
      <c r="G106" s="44"/>
      <c r="H106" s="46">
        <v>3</v>
      </c>
      <c r="I106" s="47"/>
      <c r="J106" s="46"/>
      <c r="K106" s="44"/>
      <c r="L106" s="45"/>
      <c r="M106" s="44"/>
      <c r="N106" s="46"/>
      <c r="O106" s="29">
        <f>L106+K106+H106+G106+I106+J106+F106+E106</f>
        <v>6</v>
      </c>
    </row>
    <row r="107" spans="2:15" ht="21" x14ac:dyDescent="0.35">
      <c r="B107" s="43" t="s">
        <v>91</v>
      </c>
      <c r="C107" s="48" t="s">
        <v>121</v>
      </c>
      <c r="D107" s="49" t="s">
        <v>119</v>
      </c>
      <c r="E107" s="44"/>
      <c r="F107" s="45">
        <v>2</v>
      </c>
      <c r="G107" s="44"/>
      <c r="H107" s="46"/>
      <c r="I107" s="47"/>
      <c r="J107" s="46"/>
      <c r="K107" s="44"/>
      <c r="L107" s="45"/>
      <c r="M107" s="44"/>
      <c r="N107" s="46"/>
      <c r="O107" s="29">
        <f>L107+K107+H107+G107+I107+J107+F107+E107</f>
        <v>2</v>
      </c>
    </row>
    <row r="108" spans="2:15" ht="21" x14ac:dyDescent="0.35">
      <c r="B108" s="43" t="s">
        <v>92</v>
      </c>
      <c r="C108" s="48" t="s">
        <v>126</v>
      </c>
      <c r="D108" s="49" t="s">
        <v>80</v>
      </c>
      <c r="E108" s="44"/>
      <c r="F108" s="45">
        <v>1</v>
      </c>
      <c r="G108" s="44"/>
      <c r="H108" s="46">
        <v>1</v>
      </c>
      <c r="I108" s="47"/>
      <c r="J108" s="46"/>
      <c r="K108" s="44"/>
      <c r="L108" s="45"/>
      <c r="M108" s="44"/>
      <c r="N108" s="46"/>
      <c r="O108" s="29">
        <f>L108+K108+H108+G108+I108+J108+F108+E108</f>
        <v>2</v>
      </c>
    </row>
    <row r="109" spans="2:15" ht="21" x14ac:dyDescent="0.35">
      <c r="B109" s="43" t="s">
        <v>93</v>
      </c>
      <c r="C109" s="48"/>
      <c r="D109" s="49"/>
      <c r="E109" s="44"/>
      <c r="F109" s="45"/>
      <c r="G109" s="44"/>
      <c r="H109" s="46"/>
      <c r="I109" s="47"/>
      <c r="J109" s="46"/>
      <c r="K109" s="44"/>
      <c r="L109" s="45"/>
      <c r="M109" s="44"/>
      <c r="N109" s="46"/>
      <c r="O109" s="29">
        <f t="shared" ref="O109:O111" si="2">L109+K109+H109+G109+I109+J109+F109+E109</f>
        <v>0</v>
      </c>
    </row>
    <row r="110" spans="2:15" ht="21" x14ac:dyDescent="0.35">
      <c r="B110" s="43" t="s">
        <v>94</v>
      </c>
      <c r="C110" s="48"/>
      <c r="D110" s="49"/>
      <c r="E110" s="44"/>
      <c r="F110" s="45"/>
      <c r="G110" s="44"/>
      <c r="H110" s="46"/>
      <c r="I110" s="47"/>
      <c r="J110" s="46"/>
      <c r="K110" s="44"/>
      <c r="L110" s="45"/>
      <c r="M110" s="44"/>
      <c r="N110" s="46"/>
      <c r="O110" s="29">
        <f t="shared" si="2"/>
        <v>0</v>
      </c>
    </row>
    <row r="111" spans="2:15" ht="21.75" thickBot="1" x14ac:dyDescent="0.4">
      <c r="B111" s="58" t="s">
        <v>95</v>
      </c>
      <c r="C111" s="59"/>
      <c r="D111" s="60"/>
      <c r="E111" s="61"/>
      <c r="F111" s="62"/>
      <c r="G111" s="61"/>
      <c r="H111" s="63"/>
      <c r="I111" s="64"/>
      <c r="J111" s="63"/>
      <c r="K111" s="61"/>
      <c r="L111" s="62"/>
      <c r="M111" s="61"/>
      <c r="N111" s="63"/>
      <c r="O111" s="95">
        <f t="shared" si="2"/>
        <v>0</v>
      </c>
    </row>
  </sheetData>
  <sortState ref="C7:O28">
    <sortCondition descending="1" ref="O7:O28"/>
  </sortState>
  <mergeCells count="12">
    <mergeCell ref="B1:M2"/>
    <mergeCell ref="E4:F5"/>
    <mergeCell ref="G4:H5"/>
    <mergeCell ref="I4:J5"/>
    <mergeCell ref="K4:L5"/>
    <mergeCell ref="M4:N5"/>
    <mergeCell ref="B56:M57"/>
    <mergeCell ref="E59:F60"/>
    <mergeCell ref="G59:H60"/>
    <mergeCell ref="I59:J60"/>
    <mergeCell ref="K59:L60"/>
    <mergeCell ref="M59:N60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po T2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Mitošinka</dc:creator>
  <cp:lastModifiedBy>JPN</cp:lastModifiedBy>
  <cp:lastPrinted>2024-12-04T17:14:38Z</cp:lastPrinted>
  <dcterms:created xsi:type="dcterms:W3CDTF">2020-10-02T04:20:50Z</dcterms:created>
  <dcterms:modified xsi:type="dcterms:W3CDTF">2024-12-15T20:03:19Z</dcterms:modified>
</cp:coreProperties>
</file>